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tabRatio="864" activeTab="0"/>
  </bookViews>
  <sheets>
    <sheet name="ExpoArg(partidas)" sheetId="1" r:id="rId1"/>
    <sheet name="Impo Arg (partidas)" sheetId="2" r:id="rId2"/>
    <sheet name="Expo cba (partidas)" sheetId="3" r:id="rId3"/>
    <sheet name="Impo cba (partidas)" sheetId="4" r:id="rId4"/>
    <sheet name="Expo CBA Mayo2014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<sst xmlns="http://schemas.openxmlformats.org/spreadsheetml/2006/main" count="4349" uniqueCount="2105">
  <si>
    <t>Exportaciones  Argentinas a</t>
  </si>
  <si>
    <t>NCM</t>
  </si>
  <si>
    <t>Descripción</t>
  </si>
  <si>
    <t>2005</t>
  </si>
  <si>
    <t>2006</t>
  </si>
  <si>
    <t>2007</t>
  </si>
  <si>
    <t>2008</t>
  </si>
  <si>
    <t>2009</t>
  </si>
  <si>
    <t>Total</t>
  </si>
  <si>
    <t>8704</t>
  </si>
  <si>
    <t>VEHICULOS AUTOMOVILES PARA TRANSPORTE DE MERCANCIAS.</t>
  </si>
  <si>
    <t>8708</t>
  </si>
  <si>
    <t>PARTES Y ACCESORIOS DE VEHICULOS AUTOMOVILES</t>
  </si>
  <si>
    <t>7207</t>
  </si>
  <si>
    <t>PRODUCTOS INTERMEDIOS DE HIERRO O ACERO SIN ALEAR.</t>
  </si>
  <si>
    <t>7304</t>
  </si>
  <si>
    <t>TUBOS Y PERFILES HUECOS, SIN SOLDADURA (SIN COSTURA)*, DE</t>
  </si>
  <si>
    <t>3307</t>
  </si>
  <si>
    <t>PREPARACIONES PARA AFEITAR O PARA ANTES O DESPUES DEL</t>
  </si>
  <si>
    <t>1806</t>
  </si>
  <si>
    <t>CHOCOLATE Y DEMAS PREPARACIONES ALIMENTICIAS QUE CONTENGAN</t>
  </si>
  <si>
    <t>3004</t>
  </si>
  <si>
    <t>MEDICAMENTOS (EXCEPTO LOS PRODUCTOS DE LAS PARTIDAS NOS 30.02,</t>
  </si>
  <si>
    <t>8703</t>
  </si>
  <si>
    <t>COCHES DE TURISMO Y DEMAS VEHICULOS AUTOMOVILES CONCEBIDOS</t>
  </si>
  <si>
    <t>1901</t>
  </si>
  <si>
    <t>EXTRACTO DE MALTA; PREPARACIONES ALIMENTICIAS DE HARINA,</t>
  </si>
  <si>
    <t>5105</t>
  </si>
  <si>
    <t>LANA Y PELO FINO U ORDINARIO, CARDADOS O PEINADOS (INCLUIDA LA</t>
  </si>
  <si>
    <t>2204</t>
  </si>
  <si>
    <t>VINO DE UVAS FRESCAS, INCLUSO ENCABEZADO; MOSTO DE UVA,</t>
  </si>
  <si>
    <t>4107</t>
  </si>
  <si>
    <t>CUEROS Y PIELES DEPILADOS DE LOS DEMAS ANIMALES Y CUEROS Y</t>
  </si>
  <si>
    <t>4104</t>
  </si>
  <si>
    <t>CUEROS Y PIELES DE BOVINO O DE EQUINO, DEPILADOS, PREPARADOS,</t>
  </si>
  <si>
    <t>8413</t>
  </si>
  <si>
    <t>BOMBAS PARA LIQUIDOS, INCLUSO CON DISPOSITIVO MEDIDOR</t>
  </si>
  <si>
    <t>0402</t>
  </si>
  <si>
    <t>LECHE Y NATA (CREMA), CONCENTRADAS O CON ADICION DE AZUCAR U</t>
  </si>
  <si>
    <t>FRUTAS U OTROS FRUTOS Y DEMAS PARTES COMESTIBLES DE PLANTAS,</t>
  </si>
  <si>
    <t>3201</t>
  </si>
  <si>
    <t>EXTRACTOS CURTIENTES DE ORIGEN VEGETAL; TANINOS Y SUS SALES,</t>
  </si>
  <si>
    <t>2401</t>
  </si>
  <si>
    <t>TABACO EN RAMA O SIN ELABORAR; DESPERDICIOS DE TABACO.</t>
  </si>
  <si>
    <t>3808</t>
  </si>
  <si>
    <t>INSECTICIDAS, RATICIDAS, FUNGICIDAS, HERBICIDAS, INHIBIDORES</t>
  </si>
  <si>
    <t>0703</t>
  </si>
  <si>
    <t>CEBOLLAS, CHALOTES, AJOS, PUERROS Y DEMAS HORTALIZAS (INCLUSO</t>
  </si>
  <si>
    <t>8409</t>
  </si>
  <si>
    <t>PARTES DE MOTORES DE EXPLOSIÓN,DIESEL O SEMIDIESEL</t>
  </si>
  <si>
    <t>3304</t>
  </si>
  <si>
    <t>PREPARACIONES DE BELLEZA DE MAQUILLAJE Y PARA EL CUIDADO DE LA</t>
  </si>
  <si>
    <t>0406</t>
  </si>
  <si>
    <t>QUESOS Y REQUESON.</t>
  </si>
  <si>
    <t>8422</t>
  </si>
  <si>
    <t>MAQUINAS PARA LAVAR VAJILLA; MAQUINAS Y APARATOS PARA LIMPIAR</t>
  </si>
  <si>
    <t>4901</t>
  </si>
  <si>
    <t>LIBROS, FOLLETOS E IMPRESOS SIMILARES</t>
  </si>
  <si>
    <t>1202</t>
  </si>
  <si>
    <t>MANIES (CACAHUETES, CACAHUATES)*</t>
  </si>
  <si>
    <t>8431</t>
  </si>
  <si>
    <t>PARTES IDENTIFICABLES COMO DESTINADAS, EXCLUSIVA O</t>
  </si>
  <si>
    <t>3002</t>
  </si>
  <si>
    <t>SANGRE HUMANA; SANGRE ANIMAL PREPARADA PARA USOS TERAPEUTICOS,</t>
  </si>
  <si>
    <t>0808</t>
  </si>
  <si>
    <t>MANZANAS, PERAS Y MEMBRILLOS, FRESCOS.</t>
  </si>
  <si>
    <t>3919</t>
  </si>
  <si>
    <t>PLACAS, LAMINAS, HOJAS, CINTAS , TIRAS Y DEMAS FORMAS PLANAS,</t>
  </si>
  <si>
    <t>8481</t>
  </si>
  <si>
    <t>ARTICULOS DE GRIFERIA Y ORGANOS SIMILARES PARA TUBERIAS,</t>
  </si>
  <si>
    <t>8479</t>
  </si>
  <si>
    <t>MAQUINAS Y APARATOS MECANICOS CON FUNCION PROPIA, NO</t>
  </si>
  <si>
    <t>7601</t>
  </si>
  <si>
    <t>ALUMINIO EN BRUTO.</t>
  </si>
  <si>
    <t>8504</t>
  </si>
  <si>
    <t>TRANSFORMADORES ELECTRICOS, CONVERTIDORES ELECTRICOS ESTATICOS</t>
  </si>
  <si>
    <t>2208</t>
  </si>
  <si>
    <t>ALCOHOL ETILICO SIN DESNATURALIZAR</t>
  </si>
  <si>
    <t>2308</t>
  </si>
  <si>
    <t>MATERIAS VEGETALES Y DESPERDICIOS VEGETALES, RESIDUOS Y</t>
  </si>
  <si>
    <t>4819</t>
  </si>
  <si>
    <t>CAJAS, SACOS (BOLSAS), BOLSITAS, CUCURUCHOS Y DEMAS ENVASES DE</t>
  </si>
  <si>
    <t>8455</t>
  </si>
  <si>
    <t>LAMINADORES PARA METAL Y SUS CILINDROS.</t>
  </si>
  <si>
    <t>9028</t>
  </si>
  <si>
    <t>CONTADORES DE GAS, LIQUIDO O ELECTRICIDAD, INCLUIDOS LOS DE</t>
  </si>
  <si>
    <t>1005</t>
  </si>
  <si>
    <t>MAIZ.</t>
  </si>
  <si>
    <t>4005</t>
  </si>
  <si>
    <t>CAUCHO MEZCLADO SIN VULCANIZAR, EN FORMAS PRIMARIAS O EN</t>
  </si>
  <si>
    <t>8430</t>
  </si>
  <si>
    <t>LAS DEMAS MAQUINAS Y APARATOS PARA EXPLANAR, NIVELAR, TRAILLAR</t>
  </si>
  <si>
    <t>8428</t>
  </si>
  <si>
    <t>LAS DEMAS MAQUINAS Y APARATOS DE ELEVACION, CARGA, DESCARGA O</t>
  </si>
  <si>
    <t>3502</t>
  </si>
  <si>
    <t>ALBUMINAS (INCLUIDOS LOS CONCENTRADOS DE VARIAS PROTEINAS DE</t>
  </si>
  <si>
    <t>4011</t>
  </si>
  <si>
    <t>NEUMATICOS (LLANTAS NEUMATICAS) NUEVOS DE CAUCHO.</t>
  </si>
  <si>
    <t>1704</t>
  </si>
  <si>
    <t>ARTICULOS DE CONFITERIA SIN CACAO</t>
  </si>
  <si>
    <t>3003</t>
  </si>
  <si>
    <t>5103</t>
  </si>
  <si>
    <t>DESPERDICIOS DE LANA O DE PELO FINO U ORDINARIO, INCLUIDOS LOS</t>
  </si>
  <si>
    <t>1206</t>
  </si>
  <si>
    <t>SEMILLA DE GIRASOL, INCLUSO QUEBRANTADA.</t>
  </si>
  <si>
    <t>3920</t>
  </si>
  <si>
    <t>LAS DEMAS PLACAS, LAMINAS, HOJAS Y TIRAS, DE PLASTICO NO</t>
  </si>
  <si>
    <t>3917</t>
  </si>
  <si>
    <t>TUBOS Y ACCESORIOS DE TUBERIA (POR EJEMPLO: JUNTAS, CODOS,</t>
  </si>
  <si>
    <t>3805</t>
  </si>
  <si>
    <t>ESENCIAS DE TREMENTINA, DE MADERA DE PINO, DE PASTA CELULOSICA</t>
  </si>
  <si>
    <t>2833</t>
  </si>
  <si>
    <t>SULFATOS; ALUMBRES; PEROXOSULFATOS (PERSULFATOS).</t>
  </si>
  <si>
    <t>3701</t>
  </si>
  <si>
    <t>PLACAS Y PELICULAS PLANAS, FOTOGRAFICAS, SENSIBILIZADAS, SIN</t>
  </si>
  <si>
    <t>8537</t>
  </si>
  <si>
    <t>CUADROS, PANELES, CONSOLAS, ARMARIOS Y DEMAS SOPORTES</t>
  </si>
  <si>
    <t>2207</t>
  </si>
  <si>
    <t>JUGOS DE FRUTAS U OTROS FRUTOS (INCLUIDO EL MOSTO DE UVA) O DE</t>
  </si>
  <si>
    <t>7202</t>
  </si>
  <si>
    <t>FERROALEACIONES.</t>
  </si>
  <si>
    <t>2102</t>
  </si>
  <si>
    <t>LEVADURAS (VIVAS O MUERTAS); LOS DEMAS MICROORGANISMOS</t>
  </si>
  <si>
    <t>8512</t>
  </si>
  <si>
    <t>APARATOS ELECTRICOS DE ALUMBRADO O SEÑALIZACION (EXCEPTO LOS</t>
  </si>
  <si>
    <t>9019</t>
  </si>
  <si>
    <t>APARATOS DE MECANOTERAPIA; APARATOS PARA MASAJES; APARATOS DE</t>
  </si>
  <si>
    <t>8421</t>
  </si>
  <si>
    <t>CENTRIFUGADORAS, INCLUIDAS LAS SECADORAS CENTRIFUGAS; APARATOS</t>
  </si>
  <si>
    <t>8516</t>
  </si>
  <si>
    <t>CALENTADORES ELECTRICOS DE AGUA DE CALENTAMIENTO INSTANTANEO O</t>
  </si>
  <si>
    <t>8705</t>
  </si>
  <si>
    <t>VEHICULOS AUTOMOVILES PARA USOS ESPECIALES, EXCEPTO LOS</t>
  </si>
  <si>
    <t>3507</t>
  </si>
  <si>
    <t>ENZIMAS; PREPARACIONES ENZIMATICAS NO EXPRESADAS NI</t>
  </si>
  <si>
    <t>0210</t>
  </si>
  <si>
    <t>CARNE Y DESPOJOS COMESTIBLES, SALADOS O EN SALMUERA, SECOS O</t>
  </si>
  <si>
    <t>5603</t>
  </si>
  <si>
    <t>TELA SIN TEJER, INCLUSO IMPREGNADA, RECUBIERTA, REVESTIDA O</t>
  </si>
  <si>
    <t>9031</t>
  </si>
  <si>
    <t>INSTRUMENTOS, APARATOS Y MAQUINAS DE MEDIDA O CONTROL, NO</t>
  </si>
  <si>
    <t>3923</t>
  </si>
  <si>
    <t>ARTICULOS PARA EL TRANSPORTE O ENVASADO, DE PLASTICO; TAPONES,</t>
  </si>
  <si>
    <t>8480</t>
  </si>
  <si>
    <t>CAJAS DE FUNDICION; PLACAS DE FONDO PARA MOLDES; MODELOS PARA</t>
  </si>
  <si>
    <t>7616</t>
  </si>
  <si>
    <t>LAS DEMAS MANUFACTURAS DE ALUMINIO.</t>
  </si>
  <si>
    <t>4411</t>
  </si>
  <si>
    <t>TABLEROS DE FIBRA DE MADERA U OTRAS MATERIAS LEÑOSAS, INCLUSO</t>
  </si>
  <si>
    <t>9032</t>
  </si>
  <si>
    <t>INSTRUMENTOS Y APARATOS PARA REGULACION O CONTROL AUTOMATICOS.</t>
  </si>
  <si>
    <t>2918</t>
  </si>
  <si>
    <t>ACIDOS CARBOXILICOS CON FUNCIONES OXIGENADAS SUPLEMENTARIAS Y</t>
  </si>
  <si>
    <t>4911</t>
  </si>
  <si>
    <t>LOS DEMAS IMPRESOS, INCLUIDAS LAS ESTAMPAS, GRABADOS Y</t>
  </si>
  <si>
    <t>3702</t>
  </si>
  <si>
    <t>PELICULAS FOTOGRAFICAS EN ROLLOS, SENSIBILIZADAS, SIN</t>
  </si>
  <si>
    <t>8536</t>
  </si>
  <si>
    <t>APARATOS PARA CORTE, SECCIONAMIENTO, PROTECCION, DERIVACION,</t>
  </si>
  <si>
    <t>7326</t>
  </si>
  <si>
    <t>LAS DEMAS MANUFACTURAS DE HIERRO O ACERO.</t>
  </si>
  <si>
    <t>8207</t>
  </si>
  <si>
    <t>UTILES INTERCAMBIABLES PARA HERRAMIENTAS DE MANO, INCLUSO</t>
  </si>
  <si>
    <t>8517</t>
  </si>
  <si>
    <t>APARATOS ELECTRICOS DE TELEFONIA O TELEGRAFIA CON HILOS,</t>
  </si>
  <si>
    <t>9018</t>
  </si>
  <si>
    <t>INSTRUMENTOS Y APARATOS DE MEDICINA, CIRUGIA, ODONTOLOGIA O</t>
  </si>
  <si>
    <t>8414</t>
  </si>
  <si>
    <t>BOMBAS DE AIRE O DE VACIO, COMPRESORES DE AIRE</t>
  </si>
  <si>
    <t>3302</t>
  </si>
  <si>
    <t>MEZCLAS DE SUSTANCIAS ODORIFERAS Y MEZCLAS (INCLUIDAS LAS</t>
  </si>
  <si>
    <t>8204</t>
  </si>
  <si>
    <t>LLAVES DE AJUSTE DE MANO (INCLUIDAS LAS LLAVES</t>
  </si>
  <si>
    <t>2922</t>
  </si>
  <si>
    <t>COMPUESTOS AMINADOS CON FUNCIONES OXIGENADAS.</t>
  </si>
  <si>
    <t>7228</t>
  </si>
  <si>
    <t>BARRAS Y PERFILES, DE LOS DEMAS ACEROS ALEADOS; BARRAS HUECAS</t>
  </si>
  <si>
    <t>3303</t>
  </si>
  <si>
    <t>PERFUMES Y AGUAS DE TOCADOR.</t>
  </si>
  <si>
    <t>3305</t>
  </si>
  <si>
    <t>PREPARACIONES CAPILARES.</t>
  </si>
  <si>
    <t>8483</t>
  </si>
  <si>
    <t>ARBOLES DE TRANSMISION (INCLUIDOS LOS DE LEVAS Y LOS</t>
  </si>
  <si>
    <t>LAS DEMAS HORTALIZAS (INCLUSO SILVESTRES) PREPARADAS O</t>
  </si>
  <si>
    <t>8432</t>
  </si>
  <si>
    <t>MAQUINAS, APARATOS Y ARTEFACTOS AGRICOLAS, HORTICOLAS O</t>
  </si>
  <si>
    <t>3822</t>
  </si>
  <si>
    <t>REACTIVOS DE DIAGNOSTICO O DE LABORATORIO SOBRE CUALQUIER</t>
  </si>
  <si>
    <t>8471</t>
  </si>
  <si>
    <t>MAQUINAS AUTOMATICAS PARA TRATAMIENTO O PROCESAMIENTO DE DATOS</t>
  </si>
  <si>
    <t>3921</t>
  </si>
  <si>
    <t>LAS DEMAS PLACAS, LAMINAS, HOJAS Y TIRAS, DE PLASTICO.</t>
  </si>
  <si>
    <t>8482</t>
  </si>
  <si>
    <t>RODAMIENTOS DE BOLAS, DE RODILLOS O DE AGUJAS.</t>
  </si>
  <si>
    <t>4009</t>
  </si>
  <si>
    <t>TUBOS DE CAUCHO VULCANIZADO SIN ENDURECER, INCLUSO CON SUS</t>
  </si>
  <si>
    <t>8424</t>
  </si>
  <si>
    <t>APARATOS MECANICOS (INCLUSO MANUALES) PARA PROYECTAR,</t>
  </si>
  <si>
    <t>4016</t>
  </si>
  <si>
    <t>LAS DEMAS MANUFACTURAS DE CAUCHO VULCANIZADO</t>
  </si>
  <si>
    <t>8419</t>
  </si>
  <si>
    <t>APARATOS Y DISPOSITIVOS, AUNQUE SE CALIENTEN ELECTRICAMENTE,</t>
  </si>
  <si>
    <t>8408</t>
  </si>
  <si>
    <t>MOTORES DE EMBOLO (PISTON) DE ENCENDIDO POR COMPRESION</t>
  </si>
  <si>
    <t>9504</t>
  </si>
  <si>
    <t>ARTICULOS PARA JUEGOS DE SOCIEDAD, INCLUIDOS LOS JUEGOS CON</t>
  </si>
  <si>
    <t>3913</t>
  </si>
  <si>
    <t>POLIMEROS NATURALES (POR EJEMPLO: ACIDO ALGINICO) Y POLIMEROS</t>
  </si>
  <si>
    <t>3926</t>
  </si>
  <si>
    <t>LAS DEMAS MANUFACTURAS DE PLASTICO</t>
  </si>
  <si>
    <t>3823</t>
  </si>
  <si>
    <t>ACIDOS GRASOS MONOCARBOXILICOS INDUSTRIALES; ACEITES ACIDOS</t>
  </si>
  <si>
    <t>5101</t>
  </si>
  <si>
    <t>LANA SIN CARDAR NI PEINAR.</t>
  </si>
  <si>
    <t>3301</t>
  </si>
  <si>
    <t>ACEITES ESENCIALES (DESTERPENADOS O NO), INCLUIDOS LOS</t>
  </si>
  <si>
    <t>4106</t>
  </si>
  <si>
    <t>CUEROS Y PIELES DE CAPRINO DEPILADOS, PREPARADOS, EXCEPTO LOS</t>
  </si>
  <si>
    <t>3202</t>
  </si>
  <si>
    <t>PRODUCTOS CURTIENTES ORGANICOS SINTETICOS; PRODUCTOS</t>
  </si>
  <si>
    <t>3204</t>
  </si>
  <si>
    <t>MATERIAS COLORANTES ORGANICAS SINTETICAS, AUNQUE SEAN DE</t>
  </si>
  <si>
    <t>8457</t>
  </si>
  <si>
    <t>CENTROS DE MECANIZADO, MAQUINAS DE PUESTO FIJO Y MAQUINAS DE</t>
  </si>
  <si>
    <t>2402</t>
  </si>
  <si>
    <t>CIGARROS (PUROS) (INCLUSO DESPUNTADOS), CIGARRITOS (PURITOS) Y</t>
  </si>
  <si>
    <t>8475</t>
  </si>
  <si>
    <t>MAQUINAS PARA MONTAR LAMPARAS, TUBOS O VALVULAS ELECTRICOS O</t>
  </si>
  <si>
    <t>8434</t>
  </si>
  <si>
    <t>MAQUINAS PARA ORDEÑAR Y MAQUINAS Y APARATOS PARA LA INDUSTRIA</t>
  </si>
  <si>
    <t>8538</t>
  </si>
  <si>
    <t>9403</t>
  </si>
  <si>
    <t>LOS DEMAS MUEBLES Y SUS PARTES.</t>
  </si>
  <si>
    <t>8458</t>
  </si>
  <si>
    <t>TORNOS (INCLUIDOS LOS CENTROS DE TORNEADO) QUE TRABAJEN POR</t>
  </si>
  <si>
    <t>8438</t>
  </si>
  <si>
    <t>MAQUINAS Y APARATOS, NO EXPRESADOS NI COMPRENDIDOS EN OTRA</t>
  </si>
  <si>
    <t>3403</t>
  </si>
  <si>
    <t>PREPARACIONES LUBRICANTES (INCLUIDOS LOS ACEITES DE CORTE, LAS</t>
  </si>
  <si>
    <t>0405</t>
  </si>
  <si>
    <t>MANTECA (MANTEQUILLA)* Y DEMAS MATERIAS GRASAS DE LA LECHE;</t>
  </si>
  <si>
    <t>8412</t>
  </si>
  <si>
    <t>LOS DEMAS MOTORES Y MAQUINAS MOTRICES.</t>
  </si>
  <si>
    <t>3902</t>
  </si>
  <si>
    <t>POLIMEROS DE PROPILENO O DE OTRAS OLEFINAS, EN FORMAS</t>
  </si>
  <si>
    <t>3207</t>
  </si>
  <si>
    <t>PIGMENTOS, OPACIFICANTES Y COLORES PREPARADOS, COMPOSICIONES</t>
  </si>
  <si>
    <t>8511</t>
  </si>
  <si>
    <t>APARATOS Y DISPOSITIVOS ELECTRICOS DE ENCENDIDO</t>
  </si>
  <si>
    <t>3006</t>
  </si>
  <si>
    <t>PREPARACIONES Y ARTICULOS FARMACEUTICOS A QUE SE REFIERE LA</t>
  </si>
  <si>
    <t>8501</t>
  </si>
  <si>
    <t>MOTORES Y GENERADORES, ELECTRICOS, EXCEPTO LOS GRUPOS</t>
  </si>
  <si>
    <t>3904</t>
  </si>
  <si>
    <t>POLIMEROS DE CLORURO DE VINILO O DE OTRAS OLEFINAS</t>
  </si>
  <si>
    <t>6903</t>
  </si>
  <si>
    <t>LOS DEMAS ARTICULOS CERAMICOS REFRACTARIOS (POR EJEMPLO:</t>
  </si>
  <si>
    <t>7307</t>
  </si>
  <si>
    <t>ACCESORIOS DE TUBERIA (POR EJEMPLO: EMPALMES (RACORES), CODOS,</t>
  </si>
  <si>
    <t>2903</t>
  </si>
  <si>
    <t>DERIVADOS HALOGENADOS DE LOS HIDROCARBUROS.</t>
  </si>
  <si>
    <t>8523</t>
  </si>
  <si>
    <t>SOPORTES PREPARADOS PARA GRABAR SONIDO O GRABACIONES ANALOGAS,</t>
  </si>
  <si>
    <t>4903</t>
  </si>
  <si>
    <t>ALBUMES O LIBROS DE ESTAMPAS Y CUADERNOS PARA DIBUJAR O</t>
  </si>
  <si>
    <t>3819</t>
  </si>
  <si>
    <t>LIQUIDOS PARA FRENOS HIDRAULICOS Y DEMAS LIQUIDOS PREPARADOS</t>
  </si>
  <si>
    <t>7320</t>
  </si>
  <si>
    <t>MUELLES (RESORTES), BALLESTAS Y SUS HOJAS, DE HIERRO O ACERO.</t>
  </si>
  <si>
    <t>8433</t>
  </si>
  <si>
    <t>MAQUINAS, APARATOS Y ARTEFACTOS PARA COSECHAR O TRILLAR,</t>
  </si>
  <si>
    <t>8716</t>
  </si>
  <si>
    <t>REMOLQUES Y SEMIRREMOLQUES PARA CUALQUIER VEHICULO; LOS DEMAS</t>
  </si>
  <si>
    <t>4115</t>
  </si>
  <si>
    <t>CUERO REGENERADO A BASE DE CUERO O FIBRAS,ETC</t>
  </si>
  <si>
    <t>9021</t>
  </si>
  <si>
    <t>ARTICULOS Y APARATOS DE ORTOPEDIA, INCLUIDAS LAS FAJAS Y</t>
  </si>
  <si>
    <t>9027</t>
  </si>
  <si>
    <t>INSTRUMENTOS Y APARATOS PARA ANALISIS FISICOS O QUIMICOS (POR</t>
  </si>
  <si>
    <t>1507</t>
  </si>
  <si>
    <t>ACEITE DE SOJA (SOYA) Y SUS FRACCIONES</t>
  </si>
  <si>
    <t>8302</t>
  </si>
  <si>
    <t>GUARNICIONES, HERRAJES Y ARTICULOS SIMILARES, DE METAL COMUN,</t>
  </si>
  <si>
    <t>8418</t>
  </si>
  <si>
    <t>REFRIGERADORES, CONGELADORES Y DEMAS MATERIAL, MAQUINAS Y</t>
  </si>
  <si>
    <t>6908</t>
  </si>
  <si>
    <t>PLACAS Y BALDOSAS, DE CERAMICA, BARNIZADAS O ESMALTADAS, PARA</t>
  </si>
  <si>
    <t>8470</t>
  </si>
  <si>
    <t>MAQUINAS DE CALCULAR Y MAQUINAS DE BOLSILLO REGISTRADORAS,</t>
  </si>
  <si>
    <t>3404</t>
  </si>
  <si>
    <t>CERAS ARTIFICIALES Y CERAS PREPARADAS.</t>
  </si>
  <si>
    <t>3824</t>
  </si>
  <si>
    <t>PREPARACIONES AGLUTINANTES PARA MOLDES O NUCLEOS DE FUNDICION;</t>
  </si>
  <si>
    <t>8544</t>
  </si>
  <si>
    <t>HILOS, CABLES (INCLUIDOS LOS COAXIALES) Y DEMAS CONDUCTORES</t>
  </si>
  <si>
    <t>3806</t>
  </si>
  <si>
    <t>COLOFONIAS Y ACIDOS RESINICOS, Y SUS DERIVADOS; ESENCIA Y</t>
  </si>
  <si>
    <t>6204</t>
  </si>
  <si>
    <t>TRAJES SASTRE, CONJUNTOS, CHAQUETAS (SACOS), VESTIDOS, FALDAS,</t>
  </si>
  <si>
    <t>4811</t>
  </si>
  <si>
    <t>PAPEL, CARTON, GUATA DE CELULOSA Y NAPA DE FIBRAS DE CELULOSA,</t>
  </si>
  <si>
    <t>1515</t>
  </si>
  <si>
    <t>LAS DEMAS GRASAS Y ACEITES VEGETALES FIJOS (INCLUIDO EL ACEITE</t>
  </si>
  <si>
    <t>2106</t>
  </si>
  <si>
    <t>PREPARACIONES ALIMENTICIAS NO EXPRESADAS NI COMPRENDIDAS EN</t>
  </si>
  <si>
    <t>8459</t>
  </si>
  <si>
    <t>MAQUINAS (INCLUIDAS LAS UNIDADES DE MECANIZADO DE CORREDERAS)</t>
  </si>
  <si>
    <t>9405</t>
  </si>
  <si>
    <t>APARATOS DE ALUMBRADO (INCLUIDOS LOS PROYECTORES) Y SUS</t>
  </si>
  <si>
    <t>3925</t>
  </si>
  <si>
    <t>ARTICULOS PARA LA CONSTRUCCION, DE PLASTICO, NO EXPRESADOS NI</t>
  </si>
  <si>
    <t>3706</t>
  </si>
  <si>
    <t>PELICULAS CINEMATOGRAFICAS (FILMES), IMPRESIONADAS Y</t>
  </si>
  <si>
    <t>4412</t>
  </si>
  <si>
    <t>MADERA CONTRACHAPADA, MADERA CHAPADA Y MADERA ESTRATIFICADA</t>
  </si>
  <si>
    <t>2905</t>
  </si>
  <si>
    <t>II. ALCOHOLES Y SUS DERIVADOS HALOGENADOS, SULFONADOS,</t>
  </si>
  <si>
    <t>3906</t>
  </si>
  <si>
    <t>POLIMEROS ACRILICOS EN FORMAS PRIMARIAS.</t>
  </si>
  <si>
    <t>5402</t>
  </si>
  <si>
    <t>HILADOS DE FILAMENTOS SINTETICOS (EXCEPTO EL HILO DE COSER)</t>
  </si>
  <si>
    <t>9608</t>
  </si>
  <si>
    <t>BOLIGRAFOS; ROTULADORES Y MARCADORES CON PUNTA DE FIELTRO U</t>
  </si>
  <si>
    <t>8484</t>
  </si>
  <si>
    <t>JUNTAS METALOPLASTICAS; SURTIDOS DE JUNTAS DE DISTINTA</t>
  </si>
  <si>
    <t>9606</t>
  </si>
  <si>
    <t>BOTONES Y BOTONES DE PRESION; FORMAS PARA BOTONES Y DEMAS</t>
  </si>
  <si>
    <t>9401</t>
  </si>
  <si>
    <t>ASIENTOS (EXCEPTO LOS DE LA PARTIDA NO 94.02), INCLUSO LOS</t>
  </si>
  <si>
    <t>9013</t>
  </si>
  <si>
    <t>DISPOSITIVOS DE CRISTAL LIQUIDO QUE NO CONSTITUYAN ARTICULOS</t>
  </si>
  <si>
    <t>8527</t>
  </si>
  <si>
    <t>APARATOS RECEPTORES DE RADIOTELEFONIA, RADIOTELEGRAFIA O</t>
  </si>
  <si>
    <t>9030</t>
  </si>
  <si>
    <t>OSCILOSCOPIOS, ANALIZADORES DE ESPECTRO Y DEMAS INSTRUMENTOS Y</t>
  </si>
  <si>
    <t>8465</t>
  </si>
  <si>
    <t>MAQUINAS HERRAMIENTA (INCLUIDAS LAS DE CLAVAR, GRAPAR, ENCOLAR</t>
  </si>
  <si>
    <t>3916</t>
  </si>
  <si>
    <t>MONOFILAMENTOS CUYA MAYOR DIMENSION DEL CORTE TRANSVERSAL SEA</t>
  </si>
  <si>
    <t>9603</t>
  </si>
  <si>
    <t>ESCOBAS, CEPILLOS Y BROCHAS, AUNQUE SEAN PARTES DE MAQUINAS,</t>
  </si>
  <si>
    <t>9026</t>
  </si>
  <si>
    <t>INSTRUMENTOS Y APARATOS PARA LA MEDIDA O CONTROL DEL CAUDAL,</t>
  </si>
  <si>
    <t>8474</t>
  </si>
  <si>
    <t>MAQUINAS Y APARATOS DE CLASIFICAR, CRIBAR, SEPARAR, LAVAR,</t>
  </si>
  <si>
    <t>4902</t>
  </si>
  <si>
    <t>DIARIOS Y PUBLICACIONES PERIODICAS, IMPRESOS, INCLUSO</t>
  </si>
  <si>
    <t>3812</t>
  </si>
  <si>
    <t>ACELERADORES DE VULCANIZACION PREPARADOS; PLASTIFICANTES</t>
  </si>
  <si>
    <t>8423</t>
  </si>
  <si>
    <t>APARATOS E INSTRUMENTOS PARA PESAR, INCLUIDAS LAS BASCULAS O</t>
  </si>
  <si>
    <t>8208</t>
  </si>
  <si>
    <t>CUCHILLAS Y HOJAS CORTANTES, PARA MAQUINAS O APARATOS</t>
  </si>
  <si>
    <t>0811</t>
  </si>
  <si>
    <t>FRUTAS Y OTROS FRUTOS, SIN COCER O COCIDOS EN AGUA O VAPOR,</t>
  </si>
  <si>
    <t>2843</t>
  </si>
  <si>
    <t>VI. VARIOS</t>
  </si>
  <si>
    <t>8425</t>
  </si>
  <si>
    <t>POLIPASTOS; TORNOS Y CABRESTANTES; GATOS.</t>
  </si>
  <si>
    <t>8502</t>
  </si>
  <si>
    <t>GRUPOS ELECTROGENOS Y CONVERTIDORES ROTATIVOS ELECTRICOS.</t>
  </si>
  <si>
    <t>8466</t>
  </si>
  <si>
    <t>PARTES Y ACCESORIOS IDENTIFICABLES COMO DESTINADOS, EXCLUSIVA</t>
  </si>
  <si>
    <t>2937</t>
  </si>
  <si>
    <t>HORMONAS, NATURALES O REPRODUCIDAS POR SINTESIS; SUS DERIVADOS</t>
  </si>
  <si>
    <t>7605</t>
  </si>
  <si>
    <t>ALAMBRE DE ALUMINIO.</t>
  </si>
  <si>
    <t>7318</t>
  </si>
  <si>
    <t>TORNILLOS, PERNOS, TUERCAS, TIRAFONDOS, ESCARPIAS ROSCADAS,</t>
  </si>
  <si>
    <t>3907</t>
  </si>
  <si>
    <t>POLIACETALES, LOS DEMAS POLIETERES Y RESINAS EPOXI, EN FORMAS</t>
  </si>
  <si>
    <t>8477</t>
  </si>
  <si>
    <t>MAQUINAS Y APARATOS PARA TRABAJAR CAUCHO O PLASTICO O PARA</t>
  </si>
  <si>
    <t>8443</t>
  </si>
  <si>
    <t>MAQUINAS Y APARATOS PARA IMPRIMIR, INCLUIDAS LAS MAQUINAS PARA</t>
  </si>
  <si>
    <t>8309</t>
  </si>
  <si>
    <t>TAPONES Y TAPAS (INCLUIDAS LAS TAPAS CORONA, LAS TAPAS</t>
  </si>
  <si>
    <t>0304</t>
  </si>
  <si>
    <t>FILETES Y DEMAS CARNE DE PESCADO (INCLUSO PICADA), FRESCOS,</t>
  </si>
  <si>
    <t>8534</t>
  </si>
  <si>
    <t>CIRCUITOS IMPRESOS.</t>
  </si>
  <si>
    <t>5911</t>
  </si>
  <si>
    <t>PRODUCTOS Y ARTICULOS TEXTILES PARA USOS TECNICOS MENCIONADOS</t>
  </si>
  <si>
    <t>1509</t>
  </si>
  <si>
    <t>ACEITE DE OLIVA Y SUS FRACCIONES, INCLUSO REFINADO, PERO SIN</t>
  </si>
  <si>
    <t>3504</t>
  </si>
  <si>
    <t>PEPTONAS Y SUS DERIVADOS; LAS DEMAS MATERIAS PROTEICAS Y SUS</t>
  </si>
  <si>
    <t>8308</t>
  </si>
  <si>
    <t>CIERRES, MONTURAS CIERRE, HEBILLAS, HEBILLAS CIERRE,</t>
  </si>
  <si>
    <t>4821</t>
  </si>
  <si>
    <t>ETIQUETAS DE TODAS CLASES, DE PAPEL O CARTON, INCLUSO</t>
  </si>
  <si>
    <t>8473</t>
  </si>
  <si>
    <t>PARTES Y ACCESORIOS (EXCEPTO LOS ESTUCHES, FUNDAS Y SIMILARES)</t>
  </si>
  <si>
    <t>6004</t>
  </si>
  <si>
    <t>4203</t>
  </si>
  <si>
    <t>PRENDAS Y COMPLEMENTOS (ACCESORIOS), DE VESTIR, DE CUERO</t>
  </si>
  <si>
    <t>4820</t>
  </si>
  <si>
    <t>LIBROS REGISTRO, LIBROS DE CONTABILIDAD, TALONARIOS (DE NOTAS,</t>
  </si>
  <si>
    <t>4802</t>
  </si>
  <si>
    <t>PAPEL Y CARTON, SIN ESTUCAR NI RECUBRIR, DEL TIPO DE LOS</t>
  </si>
  <si>
    <t>6110</t>
  </si>
  <si>
    <t>SUETERES (JERSEYS), "PULLOVERS", "CARDIGANS", CHALECOS Y</t>
  </si>
  <si>
    <t>9505</t>
  </si>
  <si>
    <t>ARTICULOS PARA FIESTAS, CARNAVAL U OTRAS DIVERSIONES,</t>
  </si>
  <si>
    <t>3208</t>
  </si>
  <si>
    <t>PINTURAS Y BARNICES A BASE DE POLIMEROS SINTETICOS O NATURALES</t>
  </si>
  <si>
    <t>0101</t>
  </si>
  <si>
    <t>CABALLOS, ASNOS, MULOS Y BURDEGANOS, VIVOS.</t>
  </si>
  <si>
    <t>9029</t>
  </si>
  <si>
    <t>LOS DEMAS CONTADORES</t>
  </si>
  <si>
    <t>6104</t>
  </si>
  <si>
    <t>7209</t>
  </si>
  <si>
    <t>PRODUCTOS LAMINADOS PLANOS DE HIERRO O ACERO SIN ALEAR, DE</t>
  </si>
  <si>
    <t>5407</t>
  </si>
  <si>
    <t>TEJIDOS DE HILADOS DE FILAMENTOS SINTETICOS, INCLUIDOS LOS</t>
  </si>
  <si>
    <t>8531</t>
  </si>
  <si>
    <t>APARATOS ELECTRICOS DE SEÑALIZACION ACUSTICA O VISUAL (POR</t>
  </si>
  <si>
    <t>2923</t>
  </si>
  <si>
    <t>SALES E HIDROXIDOS DE AMONIO CUATERNARIO; LECITINAS Y DEMAS</t>
  </si>
  <si>
    <t>4908</t>
  </si>
  <si>
    <t>CALCOMANIAS DE CUALQUIER CLASE.</t>
  </si>
  <si>
    <t>3912</t>
  </si>
  <si>
    <t>CELULOSA Y SUS DERIVADOS QUIMICOS, NO EXPRESADOS NI</t>
  </si>
  <si>
    <t>4113</t>
  </si>
  <si>
    <t>CUEROS DE CAPRINOS</t>
  </si>
  <si>
    <t>6109</t>
  </si>
  <si>
    <t>"T-SHIRTS" Y CAMISETAS INTERIORES, DE PUNTO.</t>
  </si>
  <si>
    <t>7412</t>
  </si>
  <si>
    <t>8301</t>
  </si>
  <si>
    <t>CANDADOS, CERRADURAS Y CERROJOS (DE LLAVE, COMBINACION O</t>
  </si>
  <si>
    <t>4409</t>
  </si>
  <si>
    <t>MADERA (INCLUIDAS LAS TABLILLAS Y FRISOS PARA PARQUES, SIN</t>
  </si>
  <si>
    <t>7308</t>
  </si>
  <si>
    <t>CONSTRUCCIONES Y SUS PARTES (POR EJEMPLO: PUENTES Y SUS</t>
  </si>
  <si>
    <t>1904</t>
  </si>
  <si>
    <t>PRODUCTOS A BASE DE CEREALES OBTENIDOS POR INFLADO O TOSTADO</t>
  </si>
  <si>
    <t>6807</t>
  </si>
  <si>
    <t>MANUFACTURAS DE ASFALTO O DE PRODUCTOS SIMILARES (POR EJEMPLO:</t>
  </si>
  <si>
    <t>6217</t>
  </si>
  <si>
    <t>LOS DEMAS COMPLEMENTOS (ACCESORIOS) DE VESTIR CONFECCIONADOS;</t>
  </si>
  <si>
    <t>0106</t>
  </si>
  <si>
    <t>LOS DEMAS ANIMALES VIVOS.</t>
  </si>
  <si>
    <t>4823</t>
  </si>
  <si>
    <t>LOS DEMAS PAPELES, CARTONES, GUATA DE CELULOSA Y NAPA DE</t>
  </si>
  <si>
    <t>5703</t>
  </si>
  <si>
    <t>ALFOMBRAS Y DEMAS REVESTIMIENTOS PARA EL SUELO, DE MATERIA</t>
  </si>
  <si>
    <t>3924</t>
  </si>
  <si>
    <t>VAJILLA Y DEMAS ARTICULOS DE USO DOMESTICO Y ARTICULOS DE</t>
  </si>
  <si>
    <t>CONFITURAS, JALEAS Y MERMELADAS, PURES Y PASTAS DE FRUTAS U</t>
  </si>
  <si>
    <t>7020</t>
  </si>
  <si>
    <t>LAS DEMAS MANUFACTURAS DE VIDRIO.</t>
  </si>
  <si>
    <t>8310</t>
  </si>
  <si>
    <t>PLACAS INDICADORAS, PLACAS ROTULO, PLACAS DE DIRECCIONES Y</t>
  </si>
  <si>
    <t>8307</t>
  </si>
  <si>
    <t>TUBOS FLEXIBLES DE METAL COMUN, INCLUSO CON SUS ACCESORIOS.</t>
  </si>
  <si>
    <t>9022</t>
  </si>
  <si>
    <t>APARATOS DE RAYOS X Y APARATOS QUE UTILICEN RADIACIONES ALFA,</t>
  </si>
  <si>
    <t>1605</t>
  </si>
  <si>
    <t>CRUSTACEOS, MOLUSCOS Y DEMAS INVERTEBRADOS ACUATICOS,</t>
  </si>
  <si>
    <t>7612</t>
  </si>
  <si>
    <t>DEPOSITOS, BARRILES, TAMBORES, BIDONES, BOTES, CAJAS Y</t>
  </si>
  <si>
    <t>3209</t>
  </si>
  <si>
    <t>8543</t>
  </si>
  <si>
    <t>MAQUINAS Y APARATOS ELECTRICOS CON FUNCION PROPIA, NO</t>
  </si>
  <si>
    <t>3802</t>
  </si>
  <si>
    <t>CARBONES ACTIVADOS; MATERIAS MINERALES NATURALES ACTIVADAS;</t>
  </si>
  <si>
    <t>8441</t>
  </si>
  <si>
    <t>LAS DEMAS MAQUINAS Y APARATOS PARA EL TRABAJO DE LA PASTA DE</t>
  </si>
  <si>
    <t>3809</t>
  </si>
  <si>
    <t>APRESTOS Y PRODUCTOS DE ACABADO, ACELERADORES DE TINTURA O DE</t>
  </si>
  <si>
    <t>8402</t>
  </si>
  <si>
    <t>CALDERAS DE VAPOR (GENERADORES DE VAPOR), EXCEPTO LAS DE</t>
  </si>
  <si>
    <t>0813</t>
  </si>
  <si>
    <t>FRUTAS Y OTROS FRUTOS, SECOS, EXCEPTO LOS DE LAS PARTIDAS NOS</t>
  </si>
  <si>
    <t>6206</t>
  </si>
  <si>
    <t>CAMISAS, BLUSAS Y BLUSAS CAMISERAS, PARA MUJERES O NIÑAS.</t>
  </si>
  <si>
    <t>0903</t>
  </si>
  <si>
    <t>YERBA MATE.</t>
  </si>
  <si>
    <t>3402</t>
  </si>
  <si>
    <t>AGENTES DE SUPERFICIE ORGANICOS (EXCEPTO EL JABON);</t>
  </si>
  <si>
    <t>8212</t>
  </si>
  <si>
    <t>NAVAJAS Y MAQUINAS DE AFEITAR Y SUS HOJAS (INCLUIDOS LOS</t>
  </si>
  <si>
    <t>2933</t>
  </si>
  <si>
    <t>COMPUESTOS HETEROCICLICOS CON HETEROATOMO(S) DE NITROGENO</t>
  </si>
  <si>
    <t>8515</t>
  </si>
  <si>
    <t>MAQUINAS Y APARATOS PARA SOLDAR (AUNQUE PUEDAN CORTAR),</t>
  </si>
  <si>
    <t>4202</t>
  </si>
  <si>
    <t>BAULES, MALETAS (VALIJAS), MALETINES, INCLUIDOS LOS DE ASEO Y</t>
  </si>
  <si>
    <t>9506</t>
  </si>
  <si>
    <t>ARTICULOS Y MATERIAL PARA CULTURA FISICA, GIMNASIA, ATLETISMO,</t>
  </si>
  <si>
    <t>4818</t>
  </si>
  <si>
    <t>PAPEL DEL TIPO DE LOS UTILIZADOS PARA PAPEL HIGIENICO Y</t>
  </si>
  <si>
    <t>9209</t>
  </si>
  <si>
    <t>PARTES (POR EJEMPLO: MECANISMOS DE CAJAS DE MUSICA) Y</t>
  </si>
  <si>
    <t>6307</t>
  </si>
  <si>
    <t>LOS DEMAS ARTICULOS CONFECCIONADOS, INCLUIDOS LOS PATRONES</t>
  </si>
  <si>
    <t>7321</t>
  </si>
  <si>
    <t>ESTUFAS, CALDERAS CON HOGAR, COCINAS (INCLUIDAS LAS QUE PUEDAN</t>
  </si>
  <si>
    <t>3401</t>
  </si>
  <si>
    <t>JABON; PRODUCTOS Y PREPARACIONES ORGANICOS TENSOACTIVOS USADOS</t>
  </si>
  <si>
    <t>6112</t>
  </si>
  <si>
    <t>CONJUNTOS DE ABRIGO PARA ENTRENAMIENTO O DEPORTE, MONOS</t>
  </si>
  <si>
    <t>7312</t>
  </si>
  <si>
    <t>CABLES, TRENZAS, ESLINGAS Y ARTICULOS SIMILARES, DE HIERRO O</t>
  </si>
  <si>
    <t>3506</t>
  </si>
  <si>
    <t>COLAS Y DEMAS ADHESIVOS PREPARADOS, NO EXPRESADOS NI</t>
  </si>
  <si>
    <t>8467</t>
  </si>
  <si>
    <t>HERRAMIENTAS NEUMATICAS, HIDRAULICAS O CON MOTOR INCORPORADO</t>
  </si>
  <si>
    <t>7117</t>
  </si>
  <si>
    <t>BISUTERIA.</t>
  </si>
  <si>
    <t>8533</t>
  </si>
  <si>
    <t>RESISTENCIAS ELECTRICAS, EXCEPTO LAS DE CALENTAMIENTO</t>
  </si>
  <si>
    <t>8535</t>
  </si>
  <si>
    <t>9001</t>
  </si>
  <si>
    <t>FIBRAS OPTICAS Y HACES DE FIBRAS OPTICAS; CABLES DE FIBRAS</t>
  </si>
  <si>
    <t>8209</t>
  </si>
  <si>
    <t>PLAQUITAS, VARILLAS, PUNTAS Y ARTICULOS SIMILARES PARA UTILES,</t>
  </si>
  <si>
    <t>6813</t>
  </si>
  <si>
    <t>GUARNICIONES DE FRICCION (POR EJEMPLO: HOJAS, ROLLOS, TIRAS,</t>
  </si>
  <si>
    <t>4814</t>
  </si>
  <si>
    <t>PAPEL PARA DECORAR Y REVESTIMIENTOS SIMILARES DE PAREDES;</t>
  </si>
  <si>
    <t>6117</t>
  </si>
  <si>
    <t>LOS DEMAS COMPLEMENTOS (ACCESORIOS) DE VESTIR CONFECCIONADOS,</t>
  </si>
  <si>
    <t>7007</t>
  </si>
  <si>
    <t>VIDRIO DE SEGURIDAD CONSTITUIDO POR VIDRIO TEMPLADO O</t>
  </si>
  <si>
    <t>7009</t>
  </si>
  <si>
    <t>ESPEJOS DE VIDRIO, ENMARCADOS O NO, INCLUIDOS LOS ESPEJOS</t>
  </si>
  <si>
    <t>0902</t>
  </si>
  <si>
    <t>TE, INCLUSO AROMATIZADO.</t>
  </si>
  <si>
    <t>8205</t>
  </si>
  <si>
    <t>HERRAMIENTAS DE MANO (INCLUIDOS LOS DIAMANTES DE VIDRIERO) NO</t>
  </si>
  <si>
    <t>3903</t>
  </si>
  <si>
    <t>POLIMEROS DE ESTIRENO EN FORMAS PRIMARIAS.</t>
  </si>
  <si>
    <t>9703</t>
  </si>
  <si>
    <t>OBRAS ORIGINALES DE ESTATUARIA O ESCULTURA, DE CUALQUIER</t>
  </si>
  <si>
    <t>8436</t>
  </si>
  <si>
    <t>LAS DEMAS MAQUINAS Y APARATOS PARA LA AGRICULTURA,</t>
  </si>
  <si>
    <t>9107</t>
  </si>
  <si>
    <t>INTERRUPTORES HORARIOS Y DEMAS APARATOS QUE PERMITAN ACCIONAR</t>
  </si>
  <si>
    <t>2203</t>
  </si>
  <si>
    <t>CERVEZA DE MALTA.</t>
  </si>
  <si>
    <t>2202</t>
  </si>
  <si>
    <t>AGUA, INCLUIDAS EL AGUA MINERAL Y LA GASEADA, CON ADICION DE</t>
  </si>
  <si>
    <t>9106</t>
  </si>
  <si>
    <t>APARATOS DE CONTROL DE TIEMPO Y CONTADORES DE TIEMPO, CON</t>
  </si>
  <si>
    <t>0909</t>
  </si>
  <si>
    <t>SEMILLAS DE ANIS, BADIANA, HINOJO, CILANTRO, COMINO O</t>
  </si>
  <si>
    <t>8435</t>
  </si>
  <si>
    <t>PRENSAS, ESTRUJADORAS Y MAQUINAS Y APARATOS ANALOGOS PARA LA</t>
  </si>
  <si>
    <t>5609</t>
  </si>
  <si>
    <t>ARTICULOS DE HILADOS, TIRAS O FORMAS SIMILARES DE LAS PARTIDAS</t>
  </si>
  <si>
    <t>6106</t>
  </si>
  <si>
    <t>CAMISAS, BLUSAS Y BLUSAS CAMISERAS, DE PUNTO, PARA MUJERES O</t>
  </si>
  <si>
    <t>9701</t>
  </si>
  <si>
    <t>PINTURAS Y DIBUJOS, HECHOS TOTALMENTE A MANO, EXCEPTO LOS</t>
  </si>
  <si>
    <t>1905</t>
  </si>
  <si>
    <t>PRODUCTOS DE PANADERIA, PASTELERIA O GALLETERIA, INCLUSO CON</t>
  </si>
  <si>
    <t>2852</t>
  </si>
  <si>
    <t>9406</t>
  </si>
  <si>
    <t>CONSTRUCCIONES PREFABRICADAS.</t>
  </si>
  <si>
    <t>8505</t>
  </si>
  <si>
    <t>ELECTROIMANES; IMANES PERMANENTES Y ARTICULOS DESTINADOS A SER</t>
  </si>
  <si>
    <t>5907</t>
  </si>
  <si>
    <t>LAS DEMAS TELAS IMPREGNADAS, RECUBIERTAS O REVESTIDAS; LIENZOS</t>
  </si>
  <si>
    <t>6202</t>
  </si>
  <si>
    <t>ABRIGOS, CHAQUETONES, CAPAS, ANORAKS, CAZADORAS Y ARTICULOS</t>
  </si>
  <si>
    <t>5401</t>
  </si>
  <si>
    <t>HILO DE COSER DE FILAMENTOS SINTETICOS O ARTIFICIALES, INCLUSO</t>
  </si>
  <si>
    <t>4421</t>
  </si>
  <si>
    <t>LAS DEMAS MANUFACTURAS DE MADERA.</t>
  </si>
  <si>
    <t>8420</t>
  </si>
  <si>
    <t>CALANDRIAS Y LAMINADORES, EXCEPTO PARA METAL O VIDRIO, Y</t>
  </si>
  <si>
    <t>6114</t>
  </si>
  <si>
    <t>LAS DEMAS PRENDAS DE VESTIR, DE PUNTO.</t>
  </si>
  <si>
    <t>4808</t>
  </si>
  <si>
    <t>PAPEL Y CARTON CORRUGADOS (INCLUSO REVESTIDOS POR ENCOLADO),</t>
  </si>
  <si>
    <t>8525</t>
  </si>
  <si>
    <t>APARATOS EMISORES DE RADIOTELEFONIA, RADIOTELEGRAFIA,</t>
  </si>
  <si>
    <t>8487</t>
  </si>
  <si>
    <t>3407</t>
  </si>
  <si>
    <t>PASTAS PARA MODELAR, INCLUIDAS LAS PRESENTADAS PARA</t>
  </si>
  <si>
    <t>6006</t>
  </si>
  <si>
    <t>4008</t>
  </si>
  <si>
    <t>PLACAS, HOJAS, TIRAS, VARILLAS Y PERFILES, DE CAUCHO</t>
  </si>
  <si>
    <t>6102</t>
  </si>
  <si>
    <t>7217</t>
  </si>
  <si>
    <t>ALAMBRE DE HIERRO O ACERO SIN ALEAR.</t>
  </si>
  <si>
    <t>4804</t>
  </si>
  <si>
    <t>PAPEL Y CARTON KRAFT, SIN ESTUCAR NI RECUBRIR, EN BOBINAS</t>
  </si>
  <si>
    <t>0712</t>
  </si>
  <si>
    <t>HORTALIZAS (INCLUSO SILVESTRES) SECAS, BIEN CORTADAS EN TROZOS</t>
  </si>
  <si>
    <t>8526</t>
  </si>
  <si>
    <t>APARATOS DE RADAR, RADIONAVEGACION O RADIOTELEMANDO.</t>
  </si>
  <si>
    <t>8415</t>
  </si>
  <si>
    <t>MAQUINAS Y APARATOS PARA ACONDICIONAMIENTO DE AIRE QUE</t>
  </si>
  <si>
    <t>6205</t>
  </si>
  <si>
    <t>CAMISAS PARA HOMBRES O NIÑOS.</t>
  </si>
  <si>
    <t>6802</t>
  </si>
  <si>
    <t>PIEDRAS DE TALLA O DE CONSTRUCCION TRABAJADAS (EXCLUIDA LA</t>
  </si>
  <si>
    <t>3005</t>
  </si>
  <si>
    <t>GUATAS, GASAS , VENDAS Y ARTICULOS ANALOGOS (POR EJEMPLO:</t>
  </si>
  <si>
    <t>8518</t>
  </si>
  <si>
    <t>MICROFONOS Y SUS SOPORTES; ALTAVOCES (ALTOPARLANTES), INCLUSO</t>
  </si>
  <si>
    <t>3206</t>
  </si>
  <si>
    <t>LAS DEMAS MATERIAS COLORANTES; PREPARACIONES A QUE SE REFIERE</t>
  </si>
  <si>
    <t>6505</t>
  </si>
  <si>
    <t>SOMBREROS Y DEMAS TOCADOS, DE PUNTO O CONFECCIONADOS CON</t>
  </si>
  <si>
    <t>6815</t>
  </si>
  <si>
    <t>MANUFACTURAS DE PIEDRA O DEMAS MATERIAS MINERALES (INCLUIDAS</t>
  </si>
  <si>
    <t>4407</t>
  </si>
  <si>
    <t>MADERA ASERRADA O DESBASTADA LONGITUDINALMENTE, CORTADA O</t>
  </si>
  <si>
    <t>2909</t>
  </si>
  <si>
    <t>IV. ETERES, PEROXIDOS DE ALCOHOLES, PEROXIDOS DE ETERES,</t>
  </si>
  <si>
    <t>6111</t>
  </si>
  <si>
    <t>PRENDAS Y COMPLEMENTOS (ACCESORIOS), DE VESTIR, DE PUNTO, PARA</t>
  </si>
  <si>
    <t>8546</t>
  </si>
  <si>
    <t>AISLADORES ELECTRICOS DE CUALQUIER MATERIA.</t>
  </si>
  <si>
    <t>8507</t>
  </si>
  <si>
    <t>ACUMULADORES ELECTRICOS, INCLUIDOS SUS SEPARADORES, AUNQUE</t>
  </si>
  <si>
    <t>6105</t>
  </si>
  <si>
    <t>CAMISAS DE PUNTO PARA HOMBRES O NIÑOS.</t>
  </si>
  <si>
    <t>2103</t>
  </si>
  <si>
    <t>PREPARACIONES PARA SALSAS Y SALSAS PREPARADAS; CONDIMENTOS Y</t>
  </si>
  <si>
    <t>6214</t>
  </si>
  <si>
    <t>CHALES, PAÑUELOS DE CUELLO, BUFANDAS, MANTILLAS, VELOS Y</t>
  </si>
  <si>
    <t>2710</t>
  </si>
  <si>
    <t>ACEITES DE PETROLEO O DE MINERAL BITUMINOSO, EXCEPTO LOS</t>
  </si>
  <si>
    <t>8609</t>
  </si>
  <si>
    <t>CONTENEDORES (INCLUIDOS LOS CONTENEDORES CISTERNA Y LOS</t>
  </si>
  <si>
    <t>3405</t>
  </si>
  <si>
    <t>BETUNES Y CREMAS PARA EL CALZADO, ENCAUSTICOS, ABRILLANTADORES</t>
  </si>
  <si>
    <t>8529</t>
  </si>
  <si>
    <t>6403</t>
  </si>
  <si>
    <t>CALZADO CON SUELA DE CAUCHO, PLASTICO, CUERO NATURAL O</t>
  </si>
  <si>
    <t>8454</t>
  </si>
  <si>
    <t>CONVERTIDORES, CUCHARAS DE COLADA, LINGOTERAS Y MAQUINAS DE</t>
  </si>
  <si>
    <t>6108</t>
  </si>
  <si>
    <t>COMBINACIONES, ENAGUAS, BRAGAS (BOMBACHAS, CALZONES) (INCLUSO</t>
  </si>
  <si>
    <t>5702</t>
  </si>
  <si>
    <t>8542</t>
  </si>
  <si>
    <t>CIRCUITOS INTEGRADOS Y MICROESTRUCTURAS ELECTRONICAS.</t>
  </si>
  <si>
    <t>2916</t>
  </si>
  <si>
    <t>ACIDOS MONOCARBOXILICOS ACICLICOS NO SATURADOS Y ACIDOS</t>
  </si>
  <si>
    <t>8416</t>
  </si>
  <si>
    <t>QUEMADORES PARA LA ALIMENTACION DE HOGARES, DE COMBUSTIBLES</t>
  </si>
  <si>
    <t>6404</t>
  </si>
  <si>
    <t>2817</t>
  </si>
  <si>
    <t>OXIDO DE CINC; PEROXIDO DE CINC.</t>
  </si>
  <si>
    <t>8442</t>
  </si>
  <si>
    <t>MAQUINAS, APARATOS Y MATERIAL (EXCEPTO LAS MAQUINAS</t>
  </si>
  <si>
    <t>7306</t>
  </si>
  <si>
    <t>LOS DEMAS TUBOS Y PERFILES HUECOS (POR EJEMPLO: SOLDADOS,</t>
  </si>
  <si>
    <t>8528</t>
  </si>
  <si>
    <t>APARATOS RECEPTORES DE TELEVISION, INCLUSO CON APARATO</t>
  </si>
  <si>
    <t>2530</t>
  </si>
  <si>
    <t>MATERIAS MINERALES NO EXPRESADAS NI COMPRENDIDAS EN OTRA</t>
  </si>
  <si>
    <t>3215</t>
  </si>
  <si>
    <t>TINTAS DE IMPRENTA, TINTAS PARA ESCRIBIR O DIBUJAR Y DEMAS</t>
  </si>
  <si>
    <t>5509</t>
  </si>
  <si>
    <t>HILADOS DE FIBRAS SINTETICAS DISCONTINUAS (EXCEPTO EL HILO DE</t>
  </si>
  <si>
    <t>7610</t>
  </si>
  <si>
    <t>2840</t>
  </si>
  <si>
    <t>BORATOS; PEROXOBORATOS (PERBORATOS).</t>
  </si>
  <si>
    <t>7608</t>
  </si>
  <si>
    <t>TUBOS DE ALUMINIO.</t>
  </si>
  <si>
    <t>2912</t>
  </si>
  <si>
    <t>V. COMPUESTOS CON FUNCION ALDEHIDO</t>
  </si>
  <si>
    <t>7010</t>
  </si>
  <si>
    <t>BOMBONAS (DAMAJUANAS), BOTELLAS, FRASCOS, BOCALES, TARROS,</t>
  </si>
  <si>
    <t>7606</t>
  </si>
  <si>
    <t>CHAPAS Y TIRAS, DE ALUMINIO, DE ESPESOR SUPERIOR A 0,2 mm.</t>
  </si>
  <si>
    <t>9023</t>
  </si>
  <si>
    <t>INSTRUMENTOS, APARATOS Y MODELOS CONCEBIDOS PARA</t>
  </si>
  <si>
    <t>4904</t>
  </si>
  <si>
    <t>MUSICA MANUSCRITA O IMPRESA, INCLUSO CON ILUSTRACIONES O</t>
  </si>
  <si>
    <t>4418</t>
  </si>
  <si>
    <t>OBRAS Y PIEZAS DE CARPINTERIA PARA CONSTRUCCIONES, INCLUIDOS</t>
  </si>
  <si>
    <t>7323</t>
  </si>
  <si>
    <t>ARTICULOS DE USO DOMESTICO Y SUS PARTES, DE FUNDICION, HIERRO</t>
  </si>
  <si>
    <t>4810</t>
  </si>
  <si>
    <t>PAPEL Y CARTON ESTUCADOS POR UNA O LAS DOS CARAS CON CAOLIN U</t>
  </si>
  <si>
    <t>6115</t>
  </si>
  <si>
    <t>CALZAS, "PANTY-MEDIAS", LEOTARDOS, MEDIAS, CALCETINES Y DEMAS</t>
  </si>
  <si>
    <t>3909</t>
  </si>
  <si>
    <t>RESINAS AMINICAS, RESINAS FENOLICAS Y POLIURETANOS, EN FORMAS</t>
  </si>
  <si>
    <t>8539</t>
  </si>
  <si>
    <t>LAMPARAS Y TUBOS ELECTRICOS DE INCANDESCENCIA O DE DESCARGA,</t>
  </si>
  <si>
    <t>9025</t>
  </si>
  <si>
    <t>DENSIMETROS, AREOMETROS, PESALIQUIDOS E INSTRUMENTOS FLOTANTES</t>
  </si>
  <si>
    <t>6211</t>
  </si>
  <si>
    <t>8711</t>
  </si>
  <si>
    <t>MOTOCICLETAS Y TRICICLOS A MOTOR (INCLUIDOS LOS TAMBIEN A</t>
  </si>
  <si>
    <t>9706</t>
  </si>
  <si>
    <t>ANTIGUEDADES DE MAS DE CIEN AÑOS</t>
  </si>
  <si>
    <t>6201</t>
  </si>
  <si>
    <t>3816</t>
  </si>
  <si>
    <t>CEMENTOS, MORTEROS, HORMIGONES Y PREPARACIONES SIMILARES,</t>
  </si>
  <si>
    <t>5510</t>
  </si>
  <si>
    <t>HILADOS DE FIBRAS ARTIFICIALES DISCONTINUAS (EXCEPTO EL HILO</t>
  </si>
  <si>
    <t>2835</t>
  </si>
  <si>
    <t>FOSFINATOS (HIPOFOSFITOS), FOSFONATOS (FOSFITOS), FOSFATOS Y</t>
  </si>
  <si>
    <t>7415</t>
  </si>
  <si>
    <t>PUNTAS, CLAVOS, CHINCHETAS (CHINCHES), GRAPAS APUNTADAS Y</t>
  </si>
  <si>
    <t>3707</t>
  </si>
  <si>
    <t>PREPARACIONES QUIMICAS PARA USO FOTOGRAFICO, EXCEPTO LOS</t>
  </si>
  <si>
    <t>1302</t>
  </si>
  <si>
    <t>JUGOS Y EXTRACTOS VEGETALES; MATERIAS PECTICAS, PECTINATOS Y</t>
  </si>
  <si>
    <t>4909</t>
  </si>
  <si>
    <t>TARJETAS POSTALES IMPRESAS O ILUSTRADAS; TARJETAS IMPRESAS CON</t>
  </si>
  <si>
    <t>4205</t>
  </si>
  <si>
    <t>LAS DEMAS MANUFACTURAS DE CUERO NATURAL O CUERO REGENERADO.</t>
  </si>
  <si>
    <t>6212</t>
  </si>
  <si>
    <t>SOSTENES (CORPIÑOS), FAJAS, CORSES, TIRANTES (TIRADORES),</t>
  </si>
  <si>
    <t>4809</t>
  </si>
  <si>
    <t>PAPEL CARBON (CARBONICO), PAPEL AUTOCOPIA Y DEMAS PAPELES PARA</t>
  </si>
  <si>
    <t>7607</t>
  </si>
  <si>
    <t>HOJAS Y TIRAS, DELGADAS, DE ALUMINIO (INCLUSO IMPRESAS O</t>
  </si>
  <si>
    <t>6203</t>
  </si>
  <si>
    <t>TRAJES (AMBOS O TERNOS), CONJUNTOS, CHAQUETAS (SACOS),</t>
  </si>
  <si>
    <t>1007</t>
  </si>
  <si>
    <t>SORGO DE GRANO (GRANIFERO).</t>
  </si>
  <si>
    <t>7310</t>
  </si>
  <si>
    <t>DEPOSITOS, BARRILES, TAMBORES, BIDONES, LATAS O BOTES, CAJAS Y</t>
  </si>
  <si>
    <t>8530</t>
  </si>
  <si>
    <t>APARATOS ELECTRICOS DE SEÑALIZACION (EXCEPTO LOS DE</t>
  </si>
  <si>
    <t>8514</t>
  </si>
  <si>
    <t>HORNOS ELECTRICOS INDUSTRIALES O DE LABORATORIO, INCLUIDOS LOS</t>
  </si>
  <si>
    <t>9017</t>
  </si>
  <si>
    <t>INSTRUMENTOS DE DIBUJO, TRAZADO O CALCULO (POR EJEMPLO:</t>
  </si>
  <si>
    <t>4201</t>
  </si>
  <si>
    <t>ARTICULOS DE TALABARTERIA O GUARNICIONERIA PARA TODOS LOS</t>
  </si>
  <si>
    <t>4910</t>
  </si>
  <si>
    <t>CALENDARIOS DE CUALQUIER CLASE, IMPRESOS, INCLUIDOS LOS TACOS</t>
  </si>
  <si>
    <t>2929</t>
  </si>
  <si>
    <t>COMPUESTOS CON OTRAS FUNCIONES NITROGENADAS.</t>
  </si>
  <si>
    <t>2920</t>
  </si>
  <si>
    <t>ESTERES DE LOS DEMAS ACIDOS INORGANICOS (EXCEPTO LOS ESTERES</t>
  </si>
  <si>
    <t>7229</t>
  </si>
  <si>
    <t>ALAMBRE DE LOS DEMAS ACEROS ALEADOS.</t>
  </si>
  <si>
    <t>7309</t>
  </si>
  <si>
    <t>DEPOSITOS, CISTERNAS, CUBAS Y RECIPIENTES SIMILARES PARA</t>
  </si>
  <si>
    <t>8545</t>
  </si>
  <si>
    <t>ELECTRODOS Y ESCOBILLAS DE CARBON, CARBON PARA LAMPARAS O</t>
  </si>
  <si>
    <t>3212</t>
  </si>
  <si>
    <t>PIGMENTOS (INCLUIDOS EL POLVO Y ESCAMILLAS METALICOS)</t>
  </si>
  <si>
    <t>9503</t>
  </si>
  <si>
    <t>LOS DEMAS JUGUETES; MODELOS REDUCIDOS A ESCALA Y MODELOS</t>
  </si>
  <si>
    <t>7315</t>
  </si>
  <si>
    <t>CADENAS Y SUS PARTES, DE FUNDICION, HIERRO O ACERO.</t>
  </si>
  <si>
    <t>8506</t>
  </si>
  <si>
    <t>PILAS Y BATERIAS DE PILAS, ELECTRICAS.</t>
  </si>
  <si>
    <t>2205</t>
  </si>
  <si>
    <t>VERMUT Y DEMAS VINOS DE UVAS FRESCAS PREPARADOS CON PLANTAS O</t>
  </si>
  <si>
    <t>7017</t>
  </si>
  <si>
    <t>ARTICULOS DE VIDRIO PARA LABORATORIO, HIGIENE O FARMACIA,</t>
  </si>
  <si>
    <t>4420</t>
  </si>
  <si>
    <t>MARQUETERIA Y TARACEA; COFRECILLOS Y ESTUCHES PARA JOYERIA U</t>
  </si>
  <si>
    <t>1902</t>
  </si>
  <si>
    <t>PASTAS ALIMENTICIAS, INCLUSO COCIDAS O RELLENAS (DE CARNE U</t>
  </si>
  <si>
    <t>4805</t>
  </si>
  <si>
    <t>LOS DEMAS PAPELES Y CARTONES, SIN ESTUCAR NI RECUBRIR, EN</t>
  </si>
  <si>
    <t>6405</t>
  </si>
  <si>
    <t>LOS DEMAS CALZADOS.</t>
  </si>
  <si>
    <t>3910</t>
  </si>
  <si>
    <t>SILICONAS EN FORMAS PRIMARIAS.</t>
  </si>
  <si>
    <t>8472</t>
  </si>
  <si>
    <t>LAS DEMAS MAQUINAS Y APARATOS DE OFICINA (POR EJEMPLO:</t>
  </si>
  <si>
    <t>8532</t>
  </si>
  <si>
    <t>CONDENSADORES ELECTRICOS FIJOS, VARIABLES O AJUSTABLES.</t>
  </si>
  <si>
    <t>7419</t>
  </si>
  <si>
    <t>LAS DEMAS MANUFACTURAS DE COBRE.</t>
  </si>
  <si>
    <t>2309</t>
  </si>
  <si>
    <t>PREPARACIONES DEL TIPO DE LAS UTILIZADAS PARA LA ALIMENTACION</t>
  </si>
  <si>
    <t>3815</t>
  </si>
  <si>
    <t>INICIADORES Y ACELERADORES DE REACCION Y PREPARACIONES</t>
  </si>
  <si>
    <t>7013</t>
  </si>
  <si>
    <t>ARTICULOS DE VIDRIO PARA SERVICIO DE MESA, COCINA, TOCADOR,</t>
  </si>
  <si>
    <t>2930</t>
  </si>
  <si>
    <t>X. COMPUESTOS ORGANO-INORGANICOS, COMPUESTOS HETEROCICLICOS,</t>
  </si>
  <si>
    <t>8201</t>
  </si>
  <si>
    <t>LAYAS, PALAS, AZADAS, PICOS, BINADERAS, HORCAS DE LABRANZA,</t>
  </si>
  <si>
    <t>6804</t>
  </si>
  <si>
    <t>MUELAS Y ARTICULOS SIMILARES, SIN BASTIDOR, PARA MOLER,</t>
  </si>
  <si>
    <t>8508</t>
  </si>
  <si>
    <t>HERRAMIENTAS ELECTROMECANICAS CON MOTOR ELECTRICO INCORPORADO,</t>
  </si>
  <si>
    <t>3901</t>
  </si>
  <si>
    <t>POLIMEROS DE ETILENO EN FORMAS PRIMARIAS</t>
  </si>
  <si>
    <t>6310</t>
  </si>
  <si>
    <t>TRAPOS; CORDELES, CUERDAS Y CORDAJES, DE MATERIA TEXTIL, EN</t>
  </si>
  <si>
    <t>6907</t>
  </si>
  <si>
    <t>PLACAS Y BALDOSAS , DE CERAMICA, SIN BARNIZAR NI ESMALTAR,</t>
  </si>
  <si>
    <t>4010</t>
  </si>
  <si>
    <t>CORREAS TRANSPORTADORAS O DE TRANSMISION, DE CAUCHO</t>
  </si>
  <si>
    <t>7324</t>
  </si>
  <si>
    <t>ARTICULOS DE HIGIENE O TOCADOR, Y SUS PARTES, DE FUNDICION,</t>
  </si>
  <si>
    <t>4504</t>
  </si>
  <si>
    <t>CORCHO AGLOMERADO (INCLUSO CON AGLUTINANTE) Y MANUFACTURAS DE</t>
  </si>
  <si>
    <t>2101</t>
  </si>
  <si>
    <t>EXTRACTOS, ESENCIAS Y CONCENTRADOS DE CAFE, TE O YERBA MATE Y</t>
  </si>
  <si>
    <t>8113</t>
  </si>
  <si>
    <t>CERMETS Y SUS MANUFACTURAS, INCLUIDOS LOS DESPERDICIOS Y</t>
  </si>
  <si>
    <t>3918</t>
  </si>
  <si>
    <t>REVESTIMIENTOS DE PLASTICO PARA SUELOS, INCLUSO AUTOADHESIVOS,</t>
  </si>
  <si>
    <t>9016</t>
  </si>
  <si>
    <t>BALANZAS SENSIBLES A UN PESO INFERIOR O IGUAL A 5 cg, INCLUSO</t>
  </si>
  <si>
    <t>8462</t>
  </si>
  <si>
    <t>MAQUINAS (INCLUIDAS LAS PRENSAS) DE FORJAR O ESTAMPAR,</t>
  </si>
  <si>
    <t>5602</t>
  </si>
  <si>
    <t>FIELTRO, INCLUSO IMPREGNADO, RECUBIERTO, REVESTIDO O</t>
  </si>
  <si>
    <t>9010</t>
  </si>
  <si>
    <t>APARATOS Y MATERIAL PARA LABORATORIOS FOTOGRAFICO O</t>
  </si>
  <si>
    <t>3801</t>
  </si>
  <si>
    <t>GRAFITO ARTIFICIAL; GRAFITO COLOIDAL O SEMICOLOIDAL;</t>
  </si>
  <si>
    <t>8541</t>
  </si>
  <si>
    <t>DIODOS, TRANSISTORES Y DISPOSITIVOS SEMICONDUCTORES SIMILARES;</t>
  </si>
  <si>
    <t>7314</t>
  </si>
  <si>
    <t>TELAS METALICAS (INCLUIDAS LAS CONTINUAS O SIN FIN), REDES Y</t>
  </si>
  <si>
    <t>8547</t>
  </si>
  <si>
    <t>PIEZAS AISLANTES TOTALMENTE DE MATERIA AISLANTE O CON SIMPLES</t>
  </si>
  <si>
    <t>2934</t>
  </si>
  <si>
    <t>ACIDOS NUCLEICOS Y SUS SALES; LOS DEMAS COMPUESTOS</t>
  </si>
  <si>
    <t>9402</t>
  </si>
  <si>
    <t>MOBILIARIO PARA MEDICINA, CIRUGIA, ODONTOLOGIA O VETERINARIA</t>
  </si>
  <si>
    <t>8464</t>
  </si>
  <si>
    <t>MAQUINAS HERRAMIENTA PARA TRABAJAR PIEDRA, CERAMICA, HORMIGON,</t>
  </si>
  <si>
    <t>5503</t>
  </si>
  <si>
    <t>FIBRAS SINTETICAS DISCONTINUAS, SIN CARDAR, PEINAR NI</t>
  </si>
  <si>
    <t>6406</t>
  </si>
  <si>
    <t>PARTES DE CALZADO (INCLUIDAS LAS PARTES SUPERIORES FIJADAS A</t>
  </si>
  <si>
    <t>0904</t>
  </si>
  <si>
    <t>PIMIENTA DEL GENERO PIPER; FRUTOS DE LOS GENEROS CAPSICUM O</t>
  </si>
  <si>
    <t>6810</t>
  </si>
  <si>
    <t>MANUFACTURAS DE CEMENTO, HORMIGON O PIEDRA ARTIFICIAL, INCLUSO</t>
  </si>
  <si>
    <t>3905</t>
  </si>
  <si>
    <t>POLIMEROS DE ACETATO DE VINILO O DE OTROS ESTERES VINILICOS,</t>
  </si>
  <si>
    <t>9615</t>
  </si>
  <si>
    <t>PEINES, PEINETAS, PASADORES Y ARTICULOS SIMILARES; HORQUILLAS;</t>
  </si>
  <si>
    <t>2849</t>
  </si>
  <si>
    <t>CARBUROS, AUNQUE NO SEAN DE CONSTITUCION QUIMICA DEFINIDA.</t>
  </si>
  <si>
    <t>8461</t>
  </si>
  <si>
    <t>MAQUINAS DE CEPILLAR, LIMAR, MORTAJAR, BROCHAR, TALLAR O</t>
  </si>
  <si>
    <t>8306</t>
  </si>
  <si>
    <t>CAMPANAS, CAMPANILLAS, GONGOS Y ARTICULOS SIMILARES, QUE NO</t>
  </si>
  <si>
    <t>8451</t>
  </si>
  <si>
    <t>MAQUINAS Y APARATOS (EXCEPTO LAS MAQUINAS DE LA PARTIDA NO</t>
  </si>
  <si>
    <t>9004</t>
  </si>
  <si>
    <t>GAFAS (ANTEOJOS) CORRECTORAS, PROTECTORAS U OTRAS, Y ARTICULOS</t>
  </si>
  <si>
    <t>9033</t>
  </si>
  <si>
    <t>PARTES Y ACCESORIOS, NO EXPRESADOS NI COMPRENDIDOS EN OTRA</t>
  </si>
  <si>
    <t>6912</t>
  </si>
  <si>
    <t>VAJILLA Y DEMAS ARTICULOS DE USO DOMESTICO, HIGIENE O TOCADOR,</t>
  </si>
  <si>
    <t>5205</t>
  </si>
  <si>
    <t>HILADOS DE ALGODON (EXCEPTO EL HILO DE COSER) CON UN CONTENIDO</t>
  </si>
  <si>
    <t>4906</t>
  </si>
  <si>
    <t>PLANOS Y DIBUJOS ORIGINALES HECHOS A MANO, DE ARQUITECTURA,</t>
  </si>
  <si>
    <t>2519</t>
  </si>
  <si>
    <t>CARBONATO DE MAGNESIO NATURAL (MAGNESITA); MAGNESIA</t>
  </si>
  <si>
    <t>8427</t>
  </si>
  <si>
    <t>CARRETILLAS APILADORAS; LAS DEMAS CARRETILLAS DE MANIPULACION</t>
  </si>
  <si>
    <t>6302</t>
  </si>
  <si>
    <t>ROPA DE CAMA, MESA, TOCADOR O COCINA.</t>
  </si>
  <si>
    <t>3821</t>
  </si>
  <si>
    <t>MEDIOS DE CULTIVO PREPARADOS PARA EL DESARROLLO DE</t>
  </si>
  <si>
    <t>2936</t>
  </si>
  <si>
    <t>XI. PROVITAMINAS, VITAMINAS Y HORMONAS</t>
  </si>
  <si>
    <t>2906</t>
  </si>
  <si>
    <t>ALCOHOLES CICLICOS Y SUS DERIVADOS HALOGENADOS, SULFONADOS,</t>
  </si>
  <si>
    <t>6101</t>
  </si>
  <si>
    <t>9015</t>
  </si>
  <si>
    <t>INSTRUMENTOS Y APARATOS DE GEODESIA, TOPOGRAFIA, AGRIMENSURA,</t>
  </si>
  <si>
    <t>8460</t>
  </si>
  <si>
    <t>MAQUINAS DE DESBARBAR, AFILAR, AMOLAR, RECTIFICAR, LAPEAR</t>
  </si>
  <si>
    <t>9105</t>
  </si>
  <si>
    <t>LOS DEMAS RELOJES.</t>
  </si>
  <si>
    <t>7418</t>
  </si>
  <si>
    <t>ARTICULOS DE USO DOMESTICO, HIGIENE O TOCADOR, Y SUS PARTES,</t>
  </si>
  <si>
    <t>3804</t>
  </si>
  <si>
    <t>LEJIAS RESIDUALES DE LA FABRICACION DE PASTAS DE CELULOSA,</t>
  </si>
  <si>
    <t>7019</t>
  </si>
  <si>
    <t>FIBRA DE VIDRIO (INCLUIDA LA LANA DE VIDRIO) Y MANUFACTURAS DE</t>
  </si>
  <si>
    <t>5910</t>
  </si>
  <si>
    <t>CORREAS TRANSPORTADORAS O DE TRANSMISION, DE MATERIA TEXTIL,</t>
  </si>
  <si>
    <t>7604</t>
  </si>
  <si>
    <t>BARRAS Y PERFILES, DE ALUMINIO.</t>
  </si>
  <si>
    <t>8214</t>
  </si>
  <si>
    <t>LOS DEMAS ARTICULOS DE CUCHILLERIA (POR EJEMPLO: MAQUINAS DE</t>
  </si>
  <si>
    <t>7413</t>
  </si>
  <si>
    <t>CABLES, TRENZAS Y ARTICULOS SIMILARES, DE COBRE, SIN AISLAR</t>
  </si>
  <si>
    <t>9002</t>
  </si>
  <si>
    <t>LENTES, PRISMAS, ESPEJOS Y DEMAS ELEMENTOS DE OPTICA DE</t>
  </si>
  <si>
    <t>7225</t>
  </si>
  <si>
    <t>PRODUCTOS LAMINADOS PLANOS DE LOS DEMAS ACEROS ALEADOS, DE</t>
  </si>
  <si>
    <t>5208</t>
  </si>
  <si>
    <t>TEJIDOS DE ALGODON CON UN CONTENIDO DE ALGODON SUPERIOR O</t>
  </si>
  <si>
    <t>2821</t>
  </si>
  <si>
    <t>OXIDOS E HIDROXIDOS DE HIERRO; TIERRAS COLORANTES CON UN</t>
  </si>
  <si>
    <t>5701</t>
  </si>
  <si>
    <t>ALFOMBRAS DE NUDO DE MATERIA TEXTIL, INCLUSO CONFECCIONADAS.</t>
  </si>
  <si>
    <t>2505</t>
  </si>
  <si>
    <t>ARENAS NATURALES DE CUALQUIER CLASE, INCLUSO COLOREADAS,</t>
  </si>
  <si>
    <t>6107</t>
  </si>
  <si>
    <t>CALZONCILLOS, "SLIPS", CAMISONES, PIJAMAS, ALBORNOCES, BATAS Y</t>
  </si>
  <si>
    <t>4419</t>
  </si>
  <si>
    <t>ARTICULOS DE MESA O DE COCINA, DE MADERA.</t>
  </si>
  <si>
    <t>4002</t>
  </si>
  <si>
    <t>CAUCHO SINTETICO Y CAUCHO FACTICIO DERIVADO DE LOS ACEITES, EN</t>
  </si>
  <si>
    <t>2901</t>
  </si>
  <si>
    <t>I. HIDROCARBUROS Y SUS DERIVADOS HALOGENADOS, SULFONADOS,</t>
  </si>
  <si>
    <t>8202</t>
  </si>
  <si>
    <t>SIERRAS DE MANO; HOJAS DE SIERRA DE CUALQUIER CLASE (INCLUSO</t>
  </si>
  <si>
    <t>7806</t>
  </si>
  <si>
    <t>LAS DEMAS MANUFACTURAS DE PLOMO.</t>
  </si>
  <si>
    <t>4303</t>
  </si>
  <si>
    <t>PRENDAS Y COMPLEMENTOS (ACCESORIOS), DE VESTIR</t>
  </si>
  <si>
    <t>6116</t>
  </si>
  <si>
    <t>GUANTES, MITONES Y MANOPLAS, DE PUNTO.</t>
  </si>
  <si>
    <t>4817</t>
  </si>
  <si>
    <t>SOBRES, SOBRES CARTA, TARJETAS POSTALES SIN ILUSTRAR Y</t>
  </si>
  <si>
    <t>3214</t>
  </si>
  <si>
    <t>MASILLA, CEMENTOS DE RESINA Y DEMAS MASTIQUES; PLASTES</t>
  </si>
  <si>
    <t>8450</t>
  </si>
  <si>
    <t>MAQUINAS PARA LAVAR ROPA, INCLUSO CON DISPOSITIVO DE SECADO.</t>
  </si>
  <si>
    <t>7222</t>
  </si>
  <si>
    <t>BARRAS Y PERFILES, DE ACERO INOXIDABLE.</t>
  </si>
  <si>
    <t>6305</t>
  </si>
  <si>
    <t>SACOS (BOLSAS) Y TALEGAS, PARA ENVASAR.</t>
  </si>
  <si>
    <t>8522</t>
  </si>
  <si>
    <t>2836</t>
  </si>
  <si>
    <t>CARBONATOS; PEROXOCARBONATOS (PERCARBONATOS); CARBONATO DE</t>
  </si>
  <si>
    <t>6209</t>
  </si>
  <si>
    <t>PRENDAS Y COMPLEMENTOS (ACCESORIOS), DE VESTIR, PARA BEBES.</t>
  </si>
  <si>
    <t>7410</t>
  </si>
  <si>
    <t>HOJAS Y TIRAS, DELGADAS, DE COBRE (INCLUSO IMPRESAS O FIJADAS</t>
  </si>
  <si>
    <t>6506</t>
  </si>
  <si>
    <t>LOS DEMAS SOMBREROS Y TOCADOS, INCLUSO GUARNECIDOS.</t>
  </si>
  <si>
    <t>8206</t>
  </si>
  <si>
    <t>HERRAMIENTAS DE DOS O MAS DE LAS PARTIDAS NOS 82.02 A 82.05,</t>
  </si>
  <si>
    <t>8203</t>
  </si>
  <si>
    <t>LIMAS, ESCOFINAS, ALICATES (INCLUSO CORTANTES), TENAZAS,</t>
  </si>
  <si>
    <t>1211</t>
  </si>
  <si>
    <t>PLANTAS, PARTES DE PLANTAS, SEMILLAS Y FRUTOS DE LAS ESPECIES</t>
  </si>
  <si>
    <t>6601</t>
  </si>
  <si>
    <t>PARAGUAS, SOMBRILLAS Y QUITASOLES (INCLUIDOS LOS PARAGUAS</t>
  </si>
  <si>
    <t>2915</t>
  </si>
  <si>
    <t>VII. ACIDOS CARBOXILICOS, SUS ANHIDRIDOS, HALOGENUROS,</t>
  </si>
  <si>
    <t>9618</t>
  </si>
  <si>
    <t>MANIQUIES Y ARTICULOS SIMILARES; AUTOMATAS Y ESCENAS ANIMADAS</t>
  </si>
  <si>
    <t>4304</t>
  </si>
  <si>
    <t>PELETERIA FACTICIA O ARTIFICIAL Y ARTICULOS DE PELETERIA</t>
  </si>
  <si>
    <t>2932</t>
  </si>
  <si>
    <t>COMPUESTOS HETEROCICLICOS CON HETEROATOMO(S) DE OXIGENO</t>
  </si>
  <si>
    <t>5806</t>
  </si>
  <si>
    <t>CINTAS, EXCEPTO LOS ARTICULOS DE LA PARTIDA NO 58.07; CINTAS</t>
  </si>
  <si>
    <t>7311</t>
  </si>
  <si>
    <t>RECIPIENTES PARA GAS COMPRIMIDO O LICUADO, DE FUNDICION,</t>
  </si>
  <si>
    <t>8215</t>
  </si>
  <si>
    <t>CUCHARAS, TENEDORES, CUCHARONES, ESPUMADERAS, PALAS PARA</t>
  </si>
  <si>
    <t>8417</t>
  </si>
  <si>
    <t>HORNOS INDUSTRIALES O DE LABORATORIO, INCLUIDOS LOS</t>
  </si>
  <si>
    <t>7317</t>
  </si>
  <si>
    <t>PUNTAS, CLAVOS, CHINCHETAS (CHINCHES), GRAPAS APUNTADAS,</t>
  </si>
  <si>
    <t>7907</t>
  </si>
  <si>
    <t>LAS DEMAS MANUFACTURAS DE CINC.</t>
  </si>
  <si>
    <t>2925</t>
  </si>
  <si>
    <t>COMPUESTOS CON FUNCION CARBOXIIMIDA (INCLUIDA LA SACARINA Y</t>
  </si>
  <si>
    <t>5903</t>
  </si>
  <si>
    <t>TELAS IMPREGNADAS, RECUBIERTAS, REVESTIDAS O ESTRATIFICADAS</t>
  </si>
  <si>
    <t>6208</t>
  </si>
  <si>
    <t>CAMISETAS INTERIORES, COMBINACIONES, ENAGUAS, BRAGAS</t>
  </si>
  <si>
    <t>2940</t>
  </si>
  <si>
    <t>XIII. LOS DEMAS COMPUESTOS ORGANICOS</t>
  </si>
  <si>
    <t>6113</t>
  </si>
  <si>
    <t>PRENDAS DE VESTIR CONFECCIONADAS CON TEJIDOS DE PUNTO DE LAS</t>
  </si>
  <si>
    <t>9205</t>
  </si>
  <si>
    <t>LOS DEMAS INSTRUMENTOS MUSICALES DE VIENTO (POR EJEMPLO:</t>
  </si>
  <si>
    <t>4905</t>
  </si>
  <si>
    <t>MANUFACTURAS CARTOGRAFICAS DE TODAS CLASES, INCLUIDOS LOS</t>
  </si>
  <si>
    <t>3811</t>
  </si>
  <si>
    <t>PREPARACIONES ANTIDETONANTES, INHIBIDORES DE OXIDACION,</t>
  </si>
  <si>
    <t>9114</t>
  </si>
  <si>
    <t>LAS DEMAS PARTES DE APARATOS DE RELOJERIA.</t>
  </si>
  <si>
    <t>8304</t>
  </si>
  <si>
    <t>CLASIFICADORES, FICHEROS, CAJAS DE CLASIFICACION, BANDEJAS DE</t>
  </si>
  <si>
    <t>7609</t>
  </si>
  <si>
    <t>8714</t>
  </si>
  <si>
    <t>PARTES Y ACCESORIOS DE VEHICULOS DE LAS PARTIDAS NOS 87.11 A</t>
  </si>
  <si>
    <t>3205</t>
  </si>
  <si>
    <t>LACAS COLORANTES; PREPARACIONES A QUE SE REFIERE LA NOTA 3 DE</t>
  </si>
  <si>
    <t>2924</t>
  </si>
  <si>
    <t>COMPUESTOS CON FUNCION CARBOXIAMIDA; COMPUESTOS CON FUNCION</t>
  </si>
  <si>
    <t>5705</t>
  </si>
  <si>
    <t>LAS DEMAS ALFOMBRAS Y REVESTIMIENTOS PARA EL SUELO, DE MATERIA</t>
  </si>
  <si>
    <t>9610</t>
  </si>
  <si>
    <t>PIZARRAS Y TABLEROS PARA ESCRIBIR O DIBUJAR, INCLUSO</t>
  </si>
  <si>
    <t>7325</t>
  </si>
  <si>
    <t>LAS DEMAS MANUFACTURAS MOLDEADAS DE FUNDICION, HIERRO O ACERO.</t>
  </si>
  <si>
    <t>5807</t>
  </si>
  <si>
    <t>ETIQUETAS, ESCUDOS Y ARTICULOS SIMILARES, DE MATERIA TEXTIL,</t>
  </si>
  <si>
    <t>5906</t>
  </si>
  <si>
    <t>TELAS CAUCHUTADAS, EXCEPTO LAS DE LA PARTIDA NO 59.02.</t>
  </si>
  <si>
    <t>1518</t>
  </si>
  <si>
    <t>GRASAS Y ACEITES, ANIMALES O VEGETALES, Y SUS FRACCIONES,</t>
  </si>
  <si>
    <t>7220</t>
  </si>
  <si>
    <t>PRODUCTOS LAMINADOS PLANOS DE ACERO INOXIDABLE, DE ANCHURA</t>
  </si>
  <si>
    <t>3922</t>
  </si>
  <si>
    <t>BAÑERAS, DUCHAS, LAVABOS, BIDES, INODOROS Y SUS ASIENTOS Y</t>
  </si>
  <si>
    <t>8410</t>
  </si>
  <si>
    <t>TURBINAS HIDRAULICAS, RUEDAS HIDRAULICAS Y SUS REGULADORES.</t>
  </si>
  <si>
    <t>4415</t>
  </si>
  <si>
    <t>CAJONES, CAJAS, JAULAS, TAMBORES Y ENVASES SIMILARES, DE</t>
  </si>
  <si>
    <t>9404</t>
  </si>
  <si>
    <t>SOMIERES; ARTICULOS DE CAMA Y ARTICULOS SIMILARES (POR</t>
  </si>
  <si>
    <t>6207</t>
  </si>
  <si>
    <t>CAMISETAS INTERIORES, CALZONCILLOS, "SLIPS", CAMISONES,</t>
  </si>
  <si>
    <t>4602</t>
  </si>
  <si>
    <t>ARTICULOS DE CESTERIA OBTENIDOS DIRECTAMENTE EN SU FORMA CON</t>
  </si>
  <si>
    <t>6504</t>
  </si>
  <si>
    <t>SOMBREROS Y DEMAS TOCADOS, TRENZADOS O FABRICADOS POR UNION DE</t>
  </si>
  <si>
    <t>8007</t>
  </si>
  <si>
    <t>LAS DEMAS MANUFACTURAS DE ESTAÑO.</t>
  </si>
  <si>
    <t>3203</t>
  </si>
  <si>
    <t>MATERIAS COLORANTES DE ORIGEN VEGETAL O ANIMAL (INCLUIDOS LOS</t>
  </si>
  <si>
    <t>2917</t>
  </si>
  <si>
    <t>ACIDOS POLICARBOXILICOS, SUS ANHIDRIDOS, HALOGENUROS,</t>
  </si>
  <si>
    <t>3406</t>
  </si>
  <si>
    <t>VELAS, CIRIOS Y ARTICULOS SIMILARES.</t>
  </si>
  <si>
    <t>3505</t>
  </si>
  <si>
    <t>DEXTRINA Y DEMAS ALMIDONES Y FECULAS MODIFICADOS (POR EJEMPLO:</t>
  </si>
  <si>
    <t>3810</t>
  </si>
  <si>
    <t>PREPARACIONES PARA EL DECAPADO DE LOS METALES; FLUJOS Y DEMAS</t>
  </si>
  <si>
    <t>6210</t>
  </si>
  <si>
    <t>PRENDAS DE VESTIR CONFECCIONADAS CON PRODUCTOS DE LAS PARTIDAS</t>
  </si>
  <si>
    <t>2504</t>
  </si>
  <si>
    <t>GRAFITO NATURAL.</t>
  </si>
  <si>
    <t>7506</t>
  </si>
  <si>
    <t>CHAPAS, HOJAS Y TIRAS, DE NIQUEL.</t>
  </si>
  <si>
    <t>2526</t>
  </si>
  <si>
    <t>ESTEATITA NATURAL, INCLUSO DESBASTADA O SIMPLEMENTE TROCEADA,</t>
  </si>
  <si>
    <t>7411</t>
  </si>
  <si>
    <t>TUBOS DE COBRE.</t>
  </si>
  <si>
    <t>8503</t>
  </si>
  <si>
    <t>2811</t>
  </si>
  <si>
    <t>LOS DEMAS ACIDOS INORGANICOS Y LOS DEMAS COMPUESTOS OXIGENADOS</t>
  </si>
  <si>
    <t>2931</t>
  </si>
  <si>
    <t>LOS DEMAS COMPUESTOS ORGANO-INORGANICOS.</t>
  </si>
  <si>
    <t>6215</t>
  </si>
  <si>
    <t>CORBATAS Y LAZOS SIMILARES.</t>
  </si>
  <si>
    <t>7615</t>
  </si>
  <si>
    <t>ARTICULOS DE USO DOMESTICO, HIGIENE O TOCADOR Y SUS PARTES, DE</t>
  </si>
  <si>
    <t>2941</t>
  </si>
  <si>
    <t>ANTIBIOTICOS.</t>
  </si>
  <si>
    <t>8213</t>
  </si>
  <si>
    <t>TIJERAS Y SUS HOJAS.</t>
  </si>
  <si>
    <t>8210</t>
  </si>
  <si>
    <t>APARATOS MECANICOS ACCIONADOS A MANO, DE PESO INFERIOR O IGUAL</t>
  </si>
  <si>
    <t>1108</t>
  </si>
  <si>
    <t>ALMIDON Y FECULA; INULINA.</t>
  </si>
  <si>
    <t>8305</t>
  </si>
  <si>
    <t>MECANISMOS PARA ENCUADERNACION DE HOJAS INTERCAMBIABLES O PARA</t>
  </si>
  <si>
    <t>0207</t>
  </si>
  <si>
    <t>CARNE Y DESPOJOS COMESTIBLES, DE AVES DE LA PARTIDA NO 01.05,</t>
  </si>
  <si>
    <t>0303</t>
  </si>
  <si>
    <t>PESCADO CONGELADO, EXCEPTO LOS FILETES Y DEMAS CARNE DE</t>
  </si>
  <si>
    <t>0307</t>
  </si>
  <si>
    <t>MOLUSCOS, INCLUSO SEPARADOS DE SUS VALVAS, VIVOS, FRESCOS,</t>
  </si>
  <si>
    <t>0504</t>
  </si>
  <si>
    <t>TRIPAS, VEJIGAS Y ESTOMAGOS DE ANIMALES, EXCEPTO LOS DE</t>
  </si>
  <si>
    <t>0510</t>
  </si>
  <si>
    <t>AMBAR GRIS, CASTOREO, ALGALIA Y ALMIZCLE; CANTARIDAS;</t>
  </si>
  <si>
    <t>0511</t>
  </si>
  <si>
    <t>PRODUCTOS DE ORIGEN ANIMAL NO EXPRESADOS NI COMPRENDIDOS EN</t>
  </si>
  <si>
    <t>0602</t>
  </si>
  <si>
    <t>LAS DEMAS PLANTAS VIVAS (INCLUIDAS SUS RAICES), ESQUEJES E</t>
  </si>
  <si>
    <t>0801</t>
  </si>
  <si>
    <t>COCOS, NUECES DEL BRASIL Y NUECES DE "CAJU" (MEREY, CAJUIL,</t>
  </si>
  <si>
    <t>0806</t>
  </si>
  <si>
    <t>UVAS, FRESCAS O SECAS, INCLUIDAS LAS PASAS.</t>
  </si>
  <si>
    <t>0901</t>
  </si>
  <si>
    <t>CAFE, INCLUSO TOSTADO O DESCAFEINADO; CASCARA Y CASCARILLA DE</t>
  </si>
  <si>
    <t>0910</t>
  </si>
  <si>
    <t>JENGIBRE, AZAFRAN, CURCUMA, TOMILLO, HOJAS DE LAUREL, "CURRY"</t>
  </si>
  <si>
    <t>1006</t>
  </si>
  <si>
    <t>ARROZ.</t>
  </si>
  <si>
    <t>1101</t>
  </si>
  <si>
    <t>HARINA DE TRIGO O DE MORCAJO (TRANQUILLON).</t>
  </si>
  <si>
    <t>1102</t>
  </si>
  <si>
    <t>HARINA DE CEREALES, EXCEPTO DE TRIGO O DE MORCAJO</t>
  </si>
  <si>
    <t>1105</t>
  </si>
  <si>
    <t>HARINA, SEMOLA, POLVO, COPOS, GRANULOS Y "PELLETS" DE PAPA</t>
  </si>
  <si>
    <t>1201</t>
  </si>
  <si>
    <t>HABAS (POROTOS, FRIJOLES, FREJOLES)* DE SOJA (SOYA); INCLUSO</t>
  </si>
  <si>
    <t>1207</t>
  </si>
  <si>
    <t>LAS DEMAS SEMILLAS Y FRUTOS OLEAGINOSOS, INCLUSO QUEBRANTADOS.</t>
  </si>
  <si>
    <t>1209</t>
  </si>
  <si>
    <t>SEMILLAS, FRUTOS Y ESPORAS, PARA SIEMBRA.</t>
  </si>
  <si>
    <t>1212</t>
  </si>
  <si>
    <t>ALGARROBAS, ALGAS, REMOLACHA AZUCARERA Y CAÑA DE AZUCAR,</t>
  </si>
  <si>
    <t>1404</t>
  </si>
  <si>
    <t>PRODUCTOS VEGETALES NO EXPRESADOS NI COMPRENDIDOS EN OTRA</t>
  </si>
  <si>
    <t>1517</t>
  </si>
  <si>
    <t>MARGARINA; MEZCLAS O PREPARACIONES ALIMENTICIAS DE GRASAS O</t>
  </si>
  <si>
    <t>1521</t>
  </si>
  <si>
    <t>CERAS VEGETALES (EXCEPTO LOS TRIGLICERIDOS), CERA DE ABEJAS O</t>
  </si>
  <si>
    <t>1602</t>
  </si>
  <si>
    <t>LAS DEMAS PREPARACIONES Y CONSERVAS DE CARNE, DESPOJOS O</t>
  </si>
  <si>
    <t>1604</t>
  </si>
  <si>
    <t>PREPARACIONES Y CONSERVAS DE PESCADO; CAVIAR Y SUS SUCEDANEOS</t>
  </si>
  <si>
    <t>1701</t>
  </si>
  <si>
    <t>AZUCAR DE CAÑA O DE REMOLACHA Y SACAROSA QUIMICAMENTE PURA, EN</t>
  </si>
  <si>
    <t>1702</t>
  </si>
  <si>
    <t>LOS DEMAS AZUCARES, INCLUIDAS LA LACTOSA, MALTOSA, GLUCOSA Y</t>
  </si>
  <si>
    <t>2001</t>
  </si>
  <si>
    <t>HORTALIZAS (INCLUSO SILVESTRES), FRUTAS U OTROS FRUTOS Y DEMAS</t>
  </si>
  <si>
    <t>2002</t>
  </si>
  <si>
    <t>TOMATES PREPARADOS O CONSERVADOS (EXCEPTO EN VINAGRE O EN</t>
  </si>
  <si>
    <t>HORTALIZAS (INCLUSO SILVESTRES), FRUTAS U OTROS FRUTOS O SUS</t>
  </si>
  <si>
    <t>2104</t>
  </si>
  <si>
    <t>PREPARACIONES PARA SOPAS, POTAJES O CALDOS; SOPAS, POTAJES O</t>
  </si>
  <si>
    <t>2105</t>
  </si>
  <si>
    <t>HELADOS, INCLUSO CON CACAO.</t>
  </si>
  <si>
    <t>2201</t>
  </si>
  <si>
    <t>AGUA, INCLUIDAS EL AGUA MINERAL NATURAL O ARTIFICIAL Y LA</t>
  </si>
  <si>
    <t>2302</t>
  </si>
  <si>
    <t>SALVADOS, MOYUELOS Y DEMAS RESIDUOS DEL CERNIDO, DE LA</t>
  </si>
  <si>
    <t>2501</t>
  </si>
  <si>
    <t>SAL (INCLUIDAS LAS DE MESA Y LA DESNATURALIZADA) Y CLORURO DE</t>
  </si>
  <si>
    <t>2507</t>
  </si>
  <si>
    <t>CAOLIN Y DEMAS ARCILLAS CAOLINICAS, INCLUSO CALCINADAS.</t>
  </si>
  <si>
    <t>2517</t>
  </si>
  <si>
    <t>CANTOS, GRAVA, PIEDRAS MACHACADAS, DE LOS TIPOS GENERALMENTE</t>
  </si>
  <si>
    <t>2522</t>
  </si>
  <si>
    <t>CAL VIVA, CAL APAGADA Y CAL HIDRAULICA, EXCEPTO EL OXIDO Y EL</t>
  </si>
  <si>
    <t>2523</t>
  </si>
  <si>
    <t>CEMENTOS HIDRAULICOS (COMPRENDIDOS LOS CEMENTOS SIN PULVERIZAR</t>
  </si>
  <si>
    <t>2702</t>
  </si>
  <si>
    <t>LIGNITOS, INCLUSO AGLOMERADOS, EXCEPTO EL AZABACHE.</t>
  </si>
  <si>
    <t>2712</t>
  </si>
  <si>
    <t>VASELINA; PARAFINA, CERA DE PETROLEO MICROCRISTALINA, "SLACK</t>
  </si>
  <si>
    <t>2815</t>
  </si>
  <si>
    <t>HIDROXIDO DE SODIO (SOSA O SODA CAUSTICA); HIDROXIDO DE</t>
  </si>
  <si>
    <t>2818</t>
  </si>
  <si>
    <t>CORINDON ARTIFICIAL, AUNQUE NO SEA QUIMICAMENTE DEFINIDO;</t>
  </si>
  <si>
    <t>2823</t>
  </si>
  <si>
    <t>OXIDOS DE TITANIO.</t>
  </si>
  <si>
    <t>2825</t>
  </si>
  <si>
    <t>HIDRAZINA E HIDROXILAMINA Y SUS SALES INORGANICAS; LAS DEMAS</t>
  </si>
  <si>
    <t>2827</t>
  </si>
  <si>
    <t>CLORUROS, OXICLORUROS E HIDROXICLORUROS; BROMUROS Y</t>
  </si>
  <si>
    <t>2841</t>
  </si>
  <si>
    <t>SALES DE LOS ACIDOS OXOMETALICOS O PEROXOMETALICOS.</t>
  </si>
  <si>
    <t>2902</t>
  </si>
  <si>
    <t>HIDROCARBUROS CICLICOS.</t>
  </si>
  <si>
    <t>2907</t>
  </si>
  <si>
    <t>III. FENOLES Y FENOLES-ALCOHOLES Y SUS DERIVADOS HALOGENADOS,</t>
  </si>
  <si>
    <t>2911</t>
  </si>
  <si>
    <t>ACETALES Y SEMIACETALES, INCLUSO CON OTRAS FUNCIONES</t>
  </si>
  <si>
    <t>2914</t>
  </si>
  <si>
    <t>VI. COMPUESTOS CON FUNCION CETONA O CON FUNCION QUINONA</t>
  </si>
  <si>
    <t>2919</t>
  </si>
  <si>
    <t>VIII. ESTERES DE LOS ACIDOS INORGANICOS Y SUS SALES, Y SUS</t>
  </si>
  <si>
    <t>2921</t>
  </si>
  <si>
    <t>IX. COMPUESTOS CON FUNCIONES NITROGENADAS</t>
  </si>
  <si>
    <t>2926</t>
  </si>
  <si>
    <t>COMPUESTOS CON FUNCION NITRILO.</t>
  </si>
  <si>
    <t>2935</t>
  </si>
  <si>
    <t>SULFONAMIDAS.</t>
  </si>
  <si>
    <t>2938</t>
  </si>
  <si>
    <t>XII. HETEROSIDOS Y ALCALOIDES VEGETALES, NATURALES O</t>
  </si>
  <si>
    <t>2939</t>
  </si>
  <si>
    <t>ALCALOIDES VEGETALES, NATURALES O REPRODUCIDOS POR SINTESIS ,</t>
  </si>
  <si>
    <t>3001</t>
  </si>
  <si>
    <t>GLANDULAS Y DEMAS ORGANOS PARA USOS OPOTERAPICOS, DESECADOS,</t>
  </si>
  <si>
    <t>3210</t>
  </si>
  <si>
    <t>LAS DEMAS PINTURAS Y BARNICES; PIGMENTOS AL AGUA PREPARADOS</t>
  </si>
  <si>
    <t>3213</t>
  </si>
  <si>
    <t>COLORES PARA LA PINTURA ARTISTICA, LA ENSEÑANZA, LA PINTURA DE</t>
  </si>
  <si>
    <t>3306</t>
  </si>
  <si>
    <t>PREPARACIONES PARA HIGIENE BUCAL O DENTAL, INCLUIDOS LOS</t>
  </si>
  <si>
    <t>3814</t>
  </si>
  <si>
    <t>DISOLVENTES Y DILUYENTES ORGANICOS COMPUESTOS, NO EXPRESADOS</t>
  </si>
  <si>
    <t>3820</t>
  </si>
  <si>
    <t>PREPARACIONES ANTICONGELANTES Y LIQUIDOS PREPARADOS PARA</t>
  </si>
  <si>
    <t>3908</t>
  </si>
  <si>
    <t>POLIAMIDAS EN FORMAS PRIMARIAS.</t>
  </si>
  <si>
    <t>3911</t>
  </si>
  <si>
    <t>RESINAS DE PETROLEO, RESINAS DE CUMARONA-INDENO, POLITERPENOS,</t>
  </si>
  <si>
    <t>3914</t>
  </si>
  <si>
    <t>INTERCAMBIADORES DE IONES A BASE DE POLIMEROS DE LAS PARTIDAS</t>
  </si>
  <si>
    <t>4003</t>
  </si>
  <si>
    <t>CAUCHO REGENERADO EN FORMAS PRIMARIAS O EN PLACAS, HOJAS O</t>
  </si>
  <si>
    <t>4006</t>
  </si>
  <si>
    <t>LAS DEMAS FORMAS (POR EJEMPLO: VARILLAS, TUBOS, PERFILES) Y</t>
  </si>
  <si>
    <t>4007</t>
  </si>
  <si>
    <t>HILOS Y CUERDAS, DE CAUCHO VULCANIZADO.</t>
  </si>
  <si>
    <t>4012</t>
  </si>
  <si>
    <t>NEUMATICOS (LLANTAS NEUMATICAS) RECAUCHUTADOS O USADOS, DE</t>
  </si>
  <si>
    <t>4014</t>
  </si>
  <si>
    <t>ARTICULOS DE HIGIENE O DE FARMACIA (COMPRENDIDAS LAS TETINAS),</t>
  </si>
  <si>
    <t>4015</t>
  </si>
  <si>
    <t>PRENDAS DE VESTIR, GUANTES Y DEMAS COMPLEMENTOS (ACCESORIOS),</t>
  </si>
  <si>
    <t>4103</t>
  </si>
  <si>
    <t>LOS DEMAS CUEROS Y PIELES EN BRUTO (FRESCOS O SALADOS, SECOS,</t>
  </si>
  <si>
    <t>4114</t>
  </si>
  <si>
    <t>CUEROS AGAMUZADOS</t>
  </si>
  <si>
    <t>4302</t>
  </si>
  <si>
    <t>PELETERIA CURTIDA O ADOBADA (INCLUIDAS LAS CABEZAS, COLAS,</t>
  </si>
  <si>
    <t>4401</t>
  </si>
  <si>
    <t>LEÑA; MADERA EN PLAQUITAS O PARTICULAS; ASERRIN, DESPERDICIOS</t>
  </si>
  <si>
    <t>4402</t>
  </si>
  <si>
    <t>CARBON VEGETAL (COMPRENDIDO EL DE CASCARAS O DE HUESOS</t>
  </si>
  <si>
    <t>4410</t>
  </si>
  <si>
    <t>TABLEROS DE PARTICULAS Y TABLEROS SIMILARES, DE MADERA U OTRAS</t>
  </si>
  <si>
    <t>4414</t>
  </si>
  <si>
    <t>MARCOS DE MADERA PARA CUADROS, FOTOGRAFIAS, ESPEJOS U OBJETOS</t>
  </si>
  <si>
    <t>4416</t>
  </si>
  <si>
    <t>BARRILES, CUBAS, TINAS Y DEMAS MANUFACTURAS DE TONELERIA Y SUS</t>
  </si>
  <si>
    <t>4417</t>
  </si>
  <si>
    <t>HERRAMIENTAS, MONTURAS Y MANGOS DE HERRAMIENTAS, MONTURAS Y</t>
  </si>
  <si>
    <t>4503</t>
  </si>
  <si>
    <t>MANUFACTURAS DE CORCHO NATURAL.</t>
  </si>
  <si>
    <t>4807</t>
  </si>
  <si>
    <t>PAPEL Y CARTON OBTENIDOS POR PEGADO DE HOJAS PLANAS, SIN</t>
  </si>
  <si>
    <t>5007</t>
  </si>
  <si>
    <t>TEJIDOS DE SEDA, O DE DESPERDICIOS DE SEDA.</t>
  </si>
  <si>
    <t>5106</t>
  </si>
  <si>
    <t>HILADOS DE LANA CARDADA SIN ACONDICIONAR PARA LA VENTA AL POR</t>
  </si>
  <si>
    <t>5107</t>
  </si>
  <si>
    <t>HILADOS DE LANA PEINADA SIN ACONDICIONAR PARA LA VENTA AL POR</t>
  </si>
  <si>
    <t>5202</t>
  </si>
  <si>
    <t>DESPERDICIOS DE ALGODON (INCLUIDOS LOS DESPERDICIOS DE HILADOS</t>
  </si>
  <si>
    <t>5209</t>
  </si>
  <si>
    <t>5212</t>
  </si>
  <si>
    <t>LOS DEMAS TEJIDOS DE ALGODON.</t>
  </si>
  <si>
    <t>5404</t>
  </si>
  <si>
    <t>MONOFILAMENTOS SINTETICOS DE 67 DECITEX O MAS Y CUYA MAYOR</t>
  </si>
  <si>
    <t>5506</t>
  </si>
  <si>
    <t>FIBRAS SINTETICAS DISCONTINUAS, CARDADAS, PEINADAS O</t>
  </si>
  <si>
    <t>5512</t>
  </si>
  <si>
    <t>TEJIDOS DE FIBRAS SINTETICAS DISCONTINUAS CON UN CONTENIDO DE</t>
  </si>
  <si>
    <t>5513</t>
  </si>
  <si>
    <t>5601</t>
  </si>
  <si>
    <t>GUATA DE MATERIA TEXTIL Y ARTICULOS DE ESTA GUATA; FIBRAS</t>
  </si>
  <si>
    <t>5607</t>
  </si>
  <si>
    <t>CORDELES, CUERDAS Y CORDAJES, ESTEN O NO TRENZADOS, INCLUSO</t>
  </si>
  <si>
    <t>5908</t>
  </si>
  <si>
    <t>MECHAS DE MATERIA TEXTIL TEJIDA, TRENZADA O DE PUNTO (EXCEPTO</t>
  </si>
  <si>
    <t>5909</t>
  </si>
  <si>
    <t>MANGUERAS PARA BOMBAS Y TUBOS SIMILARES, DE MATERIA TEXTIL,</t>
  </si>
  <si>
    <t>6005</t>
  </si>
  <si>
    <t>TEJIDOS DE PUNTO POR URDIMBRE (INCLUIDOS LOS DE TELARES ETC)</t>
  </si>
  <si>
    <t>6103</t>
  </si>
  <si>
    <t>6216</t>
  </si>
  <si>
    <t>GUANTES, MITONES Y MANOPLAS.</t>
  </si>
  <si>
    <t>6301</t>
  </si>
  <si>
    <t>I. LOS DEMAS ARTICULOS TEXTILES CONFECCIONADOS.</t>
  </si>
  <si>
    <t>6304</t>
  </si>
  <si>
    <t>LOS DEMAS ARTICULOS DE TAPICERIA, EXCEPTO LOS DE LA PARTIDA NO</t>
  </si>
  <si>
    <t>6306</t>
  </si>
  <si>
    <t>TOLDOS DE CUALQUIER CLASE; TIENDAS (CARPAS); VELAS PARA</t>
  </si>
  <si>
    <t>6401</t>
  </si>
  <si>
    <t>CALZADO IMPERMEABLE CON SUELA Y PARTE SUPERIOR DE CAUCHO O</t>
  </si>
  <si>
    <t>6402</t>
  </si>
  <si>
    <t>LOS DEMAS CALZADOS CON SUELA Y PARTE SUPERIOR DE CAUCHO O</t>
  </si>
  <si>
    <t>6602</t>
  </si>
  <si>
    <t>BASTONES, BASTONES ASIENTO, LATIGOS, FUSTAS Y ARTICULOS</t>
  </si>
  <si>
    <t>6702</t>
  </si>
  <si>
    <t>FLORES, FOLLAJE Y FRUTOS, ARTIFICIALES, Y SUS PARTES;</t>
  </si>
  <si>
    <t>6703</t>
  </si>
  <si>
    <t>CABELLO PEINADO, AFINADO, BLANQUEADO O PREPARADO DE OTRA</t>
  </si>
  <si>
    <t>6704</t>
  </si>
  <si>
    <t>PELUCAS, BARBAS, CEJAS, PESTAÑAS, MECHONES Y ARTICULOS</t>
  </si>
  <si>
    <t>6805</t>
  </si>
  <si>
    <t>ABRASIVOS NATURALES O ARTIFICIALES EN POLVO O GRANULOS CON</t>
  </si>
  <si>
    <t>6806</t>
  </si>
  <si>
    <t>LANA DE ESCORIA, DE ROCA Y LANAS MINERALES SIMILARES;</t>
  </si>
  <si>
    <t>6809</t>
  </si>
  <si>
    <t>MANUFACTURAS DE YESO FRAGUABLE O DE PREPARACIONES A BASE DE</t>
  </si>
  <si>
    <t>6902</t>
  </si>
  <si>
    <t>LADRILLOS, PLACAS, BALDOSAS Y PIEZAS CERAMICAS ANALOGAS DE</t>
  </si>
  <si>
    <t>6909</t>
  </si>
  <si>
    <t>APARATOS Y ARTICULOS, DE CERAMICA, PARA USOS QUIMICOS O DEMAS</t>
  </si>
  <si>
    <t>6910</t>
  </si>
  <si>
    <t>FREGADEROS (PILETAS DE LAVAR), LAVABOS, PEDESTALES DE LAVABO,</t>
  </si>
  <si>
    <t>6911</t>
  </si>
  <si>
    <t>6913</t>
  </si>
  <si>
    <t>ESTATUILLAS Y DEMAS ARTICULOS PARA ADORNO, DE CERAMICA.</t>
  </si>
  <si>
    <t>6914</t>
  </si>
  <si>
    <t>LAS DEMAS MANUFACTURAS DE CERAMICA.</t>
  </si>
  <si>
    <t>7005</t>
  </si>
  <si>
    <t>VIDRIO FLOTADO Y VIDRIO DESBASTADO O PULIDO POR UNA O LAS DOS</t>
  </si>
  <si>
    <t>7014</t>
  </si>
  <si>
    <t>VIDRIO PARA SEÑALIZACION Y ELEMENTOS DE OPTICA DE VIDRIO</t>
  </si>
  <si>
    <t>7016</t>
  </si>
  <si>
    <t>ADOQUINES, BALDOSAS, LADRILLOS, PLACAS, TEJAS Y DEMAS</t>
  </si>
  <si>
    <t>7018</t>
  </si>
  <si>
    <t>CUENTAS DE VIDRIO, IMITACIONES DE PERLAS, DE PIEDRAS PRECIOSAS</t>
  </si>
  <si>
    <t>7113</t>
  </si>
  <si>
    <t>III.</t>
  </si>
  <si>
    <t>7114</t>
  </si>
  <si>
    <t>ARTICULOS DE ORFEBRERIA Y SUS PARTES, DE METAL PRECIOSO O DE</t>
  </si>
  <si>
    <t>7116</t>
  </si>
  <si>
    <t>MANUFACTURAS DE PERLAS NATURALES (FINAS)* O CULTIVADAS, DE</t>
  </si>
  <si>
    <t>7205</t>
  </si>
  <si>
    <t>GRANALLAS Y POLVO, DE FUNDICION EN BRUTO, DE FUNDICION</t>
  </si>
  <si>
    <t>7208</t>
  </si>
  <si>
    <t>7210</t>
  </si>
  <si>
    <t>7211</t>
  </si>
  <si>
    <t>7213</t>
  </si>
  <si>
    <t>ALAMBRON DE HIERRO O ACERO SIN ALEAR.</t>
  </si>
  <si>
    <t>7214</t>
  </si>
  <si>
    <t>BARRAS DE HIERRO O ACERO SIN ALEAR, SIMPLEMENTE FORJADAS,</t>
  </si>
  <si>
    <t>7215</t>
  </si>
  <si>
    <t>LAS DEMAS BARRAS DE HIERRO O ACERO SIN ALEAR.</t>
  </si>
  <si>
    <t>7216</t>
  </si>
  <si>
    <t>PERFILES DE HIERRO O ACERO SIN ALEAR.</t>
  </si>
  <si>
    <t>7223</t>
  </si>
  <si>
    <t>ALAMBRE DE ACERO INOXIDABLE.</t>
  </si>
  <si>
    <t>7224</t>
  </si>
  <si>
    <t>IV. DE ACERO ALEADO O SIN ALEAR</t>
  </si>
  <si>
    <t>7226</t>
  </si>
  <si>
    <t>7319</t>
  </si>
  <si>
    <t>AGUJAS DE COSER, DE TEJER, PASACINTAS, AGUJAS DE GANCHILLO</t>
  </si>
  <si>
    <t>7407</t>
  </si>
  <si>
    <t>BARRAS Y PERFILES, DE COBRE.</t>
  </si>
  <si>
    <t>7408</t>
  </si>
  <si>
    <t>ALAMBRE DE COBRE.</t>
  </si>
  <si>
    <t>7409</t>
  </si>
  <si>
    <t>CHAPAS Y TIRAS, DE COBRE, DE ESPESOR SUPERIOR A 0,15 mm.</t>
  </si>
  <si>
    <t>7507</t>
  </si>
  <si>
    <t>TUBOS Y ACCESORIOS DE TUBERIA (POR EJEMPLO: EMPALMES (</t>
  </si>
  <si>
    <t>8003</t>
  </si>
  <si>
    <t>BARRAS, PERFILES Y ALAMBRE, DE ESTAÑO.</t>
  </si>
  <si>
    <t>8105</t>
  </si>
  <si>
    <t>MATAS DE COBALTO Y DEMAS PRODUCTOS INTERMEDIOS DE LA</t>
  </si>
  <si>
    <t>8108</t>
  </si>
  <si>
    <t>TITANIO Y SUS MANUFACTURAS, INCLUIDOS LOS DESPERDICIOS Y</t>
  </si>
  <si>
    <t>8211</t>
  </si>
  <si>
    <t>CUCHILLOS CON HOJA CORTANTE O DENTADA, INCLUIDAS LAS NAVAJAS</t>
  </si>
  <si>
    <t>8311</t>
  </si>
  <si>
    <t>ALAMBRES, VARILLAS, TUBOS, PLACAS, ELECTRODOS Y ARTICULOS</t>
  </si>
  <si>
    <t>8403</t>
  </si>
  <si>
    <t>CALDERAS PARA CALEFACCION CENTRAL, EXCEPTO LAS DE LA PARTIDA</t>
  </si>
  <si>
    <t>8404</t>
  </si>
  <si>
    <t>APARATOS AUXILIARES PARA LAS CALDERAS DE LAS PARTIDAS NOS</t>
  </si>
  <si>
    <t>8407</t>
  </si>
  <si>
    <t>MOTORES DE EMBOLO (PISTON) ALTERNATIVO</t>
  </si>
  <si>
    <t>8426</t>
  </si>
  <si>
    <t>GRUAS Y APARATOS DE ELEVACION SOBRE CABLE AEREO; PUENTES</t>
  </si>
  <si>
    <t>8437</t>
  </si>
  <si>
    <t>MAQUINAS PARA LIMPIEZA, CLASIFICACION O CRIBADO DE SEMILLAS,</t>
  </si>
  <si>
    <t>8448</t>
  </si>
  <si>
    <t>MAQUINAS Y APARATOS AUXILIARES PARA LAS MAQUINAS DE LAS</t>
  </si>
  <si>
    <t>8452</t>
  </si>
  <si>
    <t>MAQUINAS DE COSER, EXCEPTO LAS DE COSER PLIEGOS DE LA PARTIDA</t>
  </si>
  <si>
    <t>8453</t>
  </si>
  <si>
    <t>MAQUINAS Y APARATOS PARA LA PREPARACION, CURTIDO O TRABAJO DE</t>
  </si>
  <si>
    <t>8456</t>
  </si>
  <si>
    <t>MAQUINAS HERRAMIENTA QUE TRABAJEN POR ARRANQUE DE CUALQUIER</t>
  </si>
  <si>
    <t>8463</t>
  </si>
  <si>
    <t>LAS DEMAS MAQUINAS HERRAMIENTA PARA TRABAJAR METAL O CERMETS,</t>
  </si>
  <si>
    <t>8476</t>
  </si>
  <si>
    <t>MAQUINAS AUTOMATICAS PARA LA VENTA DE PRODUCTOS (POR EJEMPLO:</t>
  </si>
  <si>
    <t>8509</t>
  </si>
  <si>
    <t>APARATOS ELECTROMECANICOS CON MOTOR ELECTRICO INCORPORADO, DE</t>
  </si>
  <si>
    <t>8510</t>
  </si>
  <si>
    <t>AFEITADORAS, MAQUINAS DE CORTAR EL PELO O ESQUILAR Y APARATOS</t>
  </si>
  <si>
    <t>8513</t>
  </si>
  <si>
    <t>LAMPARAS ELECTRICAS PORTATILES CONCEBIDAS PARA FUNCIONAR CON</t>
  </si>
  <si>
    <t>8519</t>
  </si>
  <si>
    <t>GIRADISCOS, TOCADISCOS, TOCACASETES Y DEMAS REPRODUCTORES DE</t>
  </si>
  <si>
    <t>8521</t>
  </si>
  <si>
    <t>APARATOS DE GRABACION O REPRODUCCION DE IMAGEN Y SONIDO</t>
  </si>
  <si>
    <t>8540</t>
  </si>
  <si>
    <t>LAMPARAS, TUBOS Y VALVULAS ELECTRONICOS, DE CATODO CALIENTE,</t>
  </si>
  <si>
    <t>8548</t>
  </si>
  <si>
    <t>DESPERDICIOS Y DESECHOS DE PILAS, BATERIAS DE PILAS O</t>
  </si>
  <si>
    <t>8607</t>
  </si>
  <si>
    <t>PARTES DE VEHICULOS PARA VIAS FERREAS O SIMILARES.</t>
  </si>
  <si>
    <t>8707</t>
  </si>
  <si>
    <t>CARROCERIAS DE VEHICULOS AUTOMOVILES DE LAS PARTIDAS NOS 87.01</t>
  </si>
  <si>
    <t>8712</t>
  </si>
  <si>
    <t>BICICLETAS Y DEMAS VELOCIPEDOS (INCLUIDOS LOS TRICICLOS DE</t>
  </si>
  <si>
    <t>8903</t>
  </si>
  <si>
    <t>YATES Y DEMAS BARCOS Y EMBARCACIONES DE RECREO O DEPORTE;</t>
  </si>
  <si>
    <t>9003</t>
  </si>
  <si>
    <t>MONTURAS (ARMAZONES) DE GAFAS (ANTEOJOS) O ARTICULOS SIMILARES</t>
  </si>
  <si>
    <t>9011</t>
  </si>
  <si>
    <t>MICROSCOPIOS OPTICOS, INCLUSO PARA FOTOMICROGRAFIA,</t>
  </si>
  <si>
    <t>9014</t>
  </si>
  <si>
    <t>BRUJULAS, INCLUIDOS LOS COMPASES DE NAVEGACION; LOS DEMAS</t>
  </si>
  <si>
    <t>9024</t>
  </si>
  <si>
    <t>MAQUINAS Y APARATOS PARA ENSAYOS DE DUREZA, TRACCION,</t>
  </si>
  <si>
    <t>9102</t>
  </si>
  <si>
    <t>RELOJES DE PULSERA, BOLSILLO Y SIMILARES (INCLUIDOS LOS</t>
  </si>
  <si>
    <t>9208</t>
  </si>
  <si>
    <t>CAJAS DE MUSICA, ORQUESTRIONES, ORGANILLOS, PAJAROS CANTORES,</t>
  </si>
  <si>
    <t>9507</t>
  </si>
  <si>
    <t>CAÑAS DE PESCAR, ANZUELOS Y DEMAS ARTICULOS PARA LA PESCA CON</t>
  </si>
  <si>
    <t>9508</t>
  </si>
  <si>
    <t>TIOVIVOS, COLUMPIOS, CASETAS DE TIRO Y DEMAS ATRACCIONES DE</t>
  </si>
  <si>
    <t>9601</t>
  </si>
  <si>
    <t>MARFIL, HUESO, CONCHA (CAPARAZON) DE TORTUGA, CUERNO, ASTA,</t>
  </si>
  <si>
    <t>9602</t>
  </si>
  <si>
    <t>MATERIAS VEGETALES O MINERALES PARA TALLAR, TRABAJADAS, Y</t>
  </si>
  <si>
    <t>9607</t>
  </si>
  <si>
    <t>CIERRES DE CREMALLERA (CIERRES RELAMPAGO) Y SUS PARTES.</t>
  </si>
  <si>
    <t>9609</t>
  </si>
  <si>
    <t>LAPICES, MINAS, PASTELES, CARBONCILLOS, TIZAS PARA ESCRIBIR O</t>
  </si>
  <si>
    <t>9611</t>
  </si>
  <si>
    <t>FECHADORES, SELLOS, NUMERADORES, TIMBRADORES Y ARTICULOS</t>
  </si>
  <si>
    <t>9612</t>
  </si>
  <si>
    <t>CINTAS PARA MAQUINAS DE ESCRIBIR Y CINTAS SIMILARES,</t>
  </si>
  <si>
    <t>9613</t>
  </si>
  <si>
    <t>ENCENDEDORES Y MECHEROS, INCLUSO MECANICOS O ELECTRICOS, Y SUS</t>
  </si>
  <si>
    <t>9616</t>
  </si>
  <si>
    <t>PULVERIZADORES DE TOCADOR, SUS MONTURAS Y CABEZAS DE MONTURAS;</t>
  </si>
  <si>
    <t>9617</t>
  </si>
  <si>
    <t>TERMOS Y DEMAS RECIPIENTES ISOTERMICOS, MONTADOS Y AISLADOS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</si>
  <si>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</si>
  <si>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</si>
  <si>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</si>
  <si>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 xml:space="preserve">Importaciones Argentinas de </t>
  </si>
  <si>
    <t>TOTAL</t>
  </si>
  <si>
    <t>8802</t>
  </si>
  <si>
    <t>LAS DEMAS AERONAVES (POR EJEMPLO: HELICOPTEROS, AVIONES);</t>
  </si>
  <si>
    <t>7118</t>
  </si>
  <si>
    <t>MONEDAS.</t>
  </si>
  <si>
    <t>8701</t>
  </si>
  <si>
    <t>TRACTORES (EXCEPTO LAS CARRETILLAS TRACTOR DE LA PARTIDA NO</t>
  </si>
  <si>
    <t>8602</t>
  </si>
  <si>
    <t>LAS DEMAS LOCOMOTORAS Y LOCOTRACTORES; TENDERES.</t>
  </si>
  <si>
    <t>2512</t>
  </si>
  <si>
    <t>HARINAS SILICEAS FOSILES (POR EJEMPLO: KIESELGUHR, TRIPOLITA,</t>
  </si>
  <si>
    <t>8429</t>
  </si>
  <si>
    <t>TOPADORAS FRONTALES ("BULLDOZERS"), TOPADORAS ANGULARES</t>
  </si>
  <si>
    <t>8405</t>
  </si>
  <si>
    <t>GENERADORES DE GAS POBRE (GAS DE AIRE) O DE GAS DE AGUA,</t>
  </si>
  <si>
    <t>2830</t>
  </si>
  <si>
    <t>SULFUROS; POLISULFUROS.</t>
  </si>
  <si>
    <t>3105</t>
  </si>
  <si>
    <t>ABONOS MINERALES O QUIMICOS, CON DOS O TRES DE LOS ELEMENTOS</t>
  </si>
  <si>
    <t>8446</t>
  </si>
  <si>
    <t>TELARES.</t>
  </si>
  <si>
    <t>8411</t>
  </si>
  <si>
    <t>TURBORREACTORES, TURBOPROPULSORES Y DEMAS TURBINAS DE GAS.</t>
  </si>
  <si>
    <t>0805</t>
  </si>
  <si>
    <t>AGRIOS (CITRICOS) FRESCOS O SECOS.</t>
  </si>
  <si>
    <t>3102</t>
  </si>
  <si>
    <t>ABONOS MINERALES O QUIMICOS NITROGENADOS.</t>
  </si>
  <si>
    <t>2809</t>
  </si>
  <si>
    <t>PENTAOXIDO DE DIFOSFORO; ACIDO FOSFORICO Y ACIDOS</t>
  </si>
  <si>
    <t>3813</t>
  </si>
  <si>
    <t>PREPARACIONES Y CARGAS PARA APARATOS EXTINTORES; GRANADAS Y</t>
  </si>
  <si>
    <t>7302</t>
  </si>
  <si>
    <t>ELEMENTOS PARA VIAS FERREAS, DE FUNDICION, HIERRO O ACERO:</t>
  </si>
  <si>
    <t>4907</t>
  </si>
  <si>
    <t>SELLOS (ESTAMPILLAS) DE CORREOS, TIMBRES FISCALES Y ANALOGOS,</t>
  </si>
  <si>
    <t>5111</t>
  </si>
  <si>
    <t>TEJIDOS DE LANA CARDADA O PELO FINO CARDADO.</t>
  </si>
  <si>
    <t>7212</t>
  </si>
  <si>
    <t>2904</t>
  </si>
  <si>
    <t>DERIVADOS SULFONADOS, NITRADOS O NITROSADOS DE LOS</t>
  </si>
  <si>
    <t>2805</t>
  </si>
  <si>
    <t>METALES ALCALINOS O ALCALINOTERREOS; METALES DE LAS TIERRAS</t>
  </si>
  <si>
    <t>0804</t>
  </si>
  <si>
    <t>DATILES, HIGOS, PIÑAS TROPICALES (ANANAS), AGUACATES</t>
  </si>
  <si>
    <t>2826</t>
  </si>
  <si>
    <t>V. SALES Y PEROXOSALES METALICAS DE LOS ACIDOS INORGANICOS</t>
  </si>
  <si>
    <t>7106</t>
  </si>
  <si>
    <t>PLATA</t>
  </si>
  <si>
    <t>3101</t>
  </si>
  <si>
    <t>ABONOS DE ORIGEN ANIMAL O VEGETAL, INCLUSO MEZCLADOS ENTRE SI</t>
  </si>
  <si>
    <t>5516</t>
  </si>
  <si>
    <t>TEJIDOS DE FIBRAS ARTIFICIALES DISCONTINUAS.</t>
  </si>
  <si>
    <t>1603</t>
  </si>
  <si>
    <t>EXTRACTOS Y JUGOS DE CARNE, PESCADO O DE CRUSTACEOS, MOLUSCOS</t>
  </si>
  <si>
    <t>2928</t>
  </si>
  <si>
    <t>DERIVADOS ORGANICOS DE LA HIDRAZINA O DE LA HIDROXILAMINA.</t>
  </si>
  <si>
    <t>9304</t>
  </si>
  <si>
    <t>LAS DEMAS ARMAS (POR EJEMPLO: ARMAS LARGAS Y PISTOLAS DE</t>
  </si>
  <si>
    <t>7219</t>
  </si>
  <si>
    <t>2508</t>
  </si>
  <si>
    <t>LAS DEMAS ARCILLAS (EXCEPTO LAS ARCILLAS DILATADAS DE LA</t>
  </si>
  <si>
    <t>8709</t>
  </si>
  <si>
    <t>CARRETILLAS AUTOMOVIL SIN DISPOSITIVO DE ELEVACION DEL TIPO DE</t>
  </si>
  <si>
    <t>3703</t>
  </si>
  <si>
    <t>PAPEL, CARTON Y TEXTILES, FOTOGRAFICOS, SENSIBILIZADOS, SIN</t>
  </si>
  <si>
    <t>2513</t>
  </si>
  <si>
    <t>PIEDRA POMEZ; ESMERIL; CORINDON NATURAL, GRANATE NATURAL Y</t>
  </si>
  <si>
    <t>2520</t>
  </si>
  <si>
    <t>YESO NATURAL; ANHIDRITA; YESO FRAGUABLE (CONSISTENTE EN YESO</t>
  </si>
  <si>
    <t>1301</t>
  </si>
  <si>
    <t>GOMA LACA; GOMAS, RESINAS, GOMORRESINAS Y OLEORESINAS (POR</t>
  </si>
  <si>
    <t>2829</t>
  </si>
  <si>
    <t>CLORATOS Y PERCLORATOS; BROMATOS Y PERBROMATOS; YODATOS Y</t>
  </si>
  <si>
    <t>2003</t>
  </si>
  <si>
    <t>SETAS Y DEMAS HONGOS, Y TRUFAS, PREPARADAS O CONSERVADAS</t>
  </si>
  <si>
    <t>2806</t>
  </si>
  <si>
    <t>II. ACIDOS INORGANICOS Y COMPUESTOS OXIGENADOS INORGANICOS DE</t>
  </si>
  <si>
    <t>8468</t>
  </si>
  <si>
    <t>MAQUINAS Y APARATOS PARA SOLDAR, AUNQUE PUEDAN CORTAR, EXCEPTO</t>
  </si>
  <si>
    <t>2853</t>
  </si>
  <si>
    <t>2807</t>
  </si>
  <si>
    <t>ACIDO SULFURICO; OLEUM.</t>
  </si>
  <si>
    <t>2804</t>
  </si>
  <si>
    <t>HIDROGENO, GASES NOBLES Y DEMAS ELEMENTOS NO METALICOS.</t>
  </si>
  <si>
    <t>2832</t>
  </si>
  <si>
    <t>SULFITOS; TIOSULFATOS.</t>
  </si>
  <si>
    <t>3104</t>
  </si>
  <si>
    <t>ABONOS MINERALES O QUIMICOS POTASICOS.</t>
  </si>
  <si>
    <t>2842</t>
  </si>
  <si>
    <t>LAS DEMAS SALES DE LOS ACIDOS O PEROXOACIDOS INORGANICOS,</t>
  </si>
  <si>
    <t>2808</t>
  </si>
  <si>
    <t>ACIDO NITRICO; ACIDOS SULFONITRICOS.</t>
  </si>
  <si>
    <t>7401</t>
  </si>
  <si>
    <t>MATAS DE COBRE; COBRE DE CEMENTACION (COBRE PRECIPITADO).</t>
  </si>
  <si>
    <t>2814</t>
  </si>
  <si>
    <t>IV. BASES INORGANICAS Y OXIDOS, HIDROXIDOS Y PEROXIDOS DE</t>
  </si>
  <si>
    <t>8101</t>
  </si>
  <si>
    <t>VOLFRAMIO (TUNGSTENO) Y SUS MANUFACTURAS, INCLUIDOS LOS</t>
  </si>
  <si>
    <t>1001</t>
  </si>
  <si>
    <t>TRIGO Y MORCAJO (TRANQUILLON).</t>
  </si>
  <si>
    <t>8303</t>
  </si>
  <si>
    <t>CAJAS DE CAUDALES, PUERTAS BLINDADAS Y COMPARTIMIENTOS PARA</t>
  </si>
  <si>
    <t>7505</t>
  </si>
  <si>
    <t>BARRAS, PERFILES Y ALAMBRE, DE NIQUEL.</t>
  </si>
  <si>
    <t>2701</t>
  </si>
  <si>
    <t>HULLAS; BRIQUETAS, OVOIDES Y COMBUSTIBLES SOLIDOS SIMILARES,</t>
  </si>
  <si>
    <t>2847</t>
  </si>
  <si>
    <t>PEROXIDO DE HIDROGENO (AGUA OXIGENADA), INCLUSO SOLIDIFICADO</t>
  </si>
  <si>
    <t>9103</t>
  </si>
  <si>
    <t>DESPERTADORES Y DEMAS RELOJES DE PEQUEÑOS MECANISMOS DE</t>
  </si>
  <si>
    <t>2810</t>
  </si>
  <si>
    <t>OXIDOS DE BORO; ACIDOS BORICOS.</t>
  </si>
  <si>
    <t>2839</t>
  </si>
  <si>
    <t>SILICATOS; SILICATOS COMERCIALES DE LOS METALES ALCALINOS.</t>
  </si>
  <si>
    <t>9006</t>
  </si>
  <si>
    <t>CAMARAS FOTOGRAFICAS; APARATOS Y DISPOSITIVOS, INCLUIDOS LAS</t>
  </si>
  <si>
    <t>1109</t>
  </si>
  <si>
    <t>GLUTEN DE TRIGO, INCLUSO SECO.</t>
  </si>
  <si>
    <t>5801</t>
  </si>
  <si>
    <t>TERCIOPELO Y FELPA, EXCEPTO LOS DE PUNTO, Y TEJIDOS DE</t>
  </si>
  <si>
    <t>2846</t>
  </si>
  <si>
    <t>COMPUESTOS INORGANICOS U ORGANICOS, DE METALES DE LAS TIERRAS</t>
  </si>
  <si>
    <t>5112</t>
  </si>
  <si>
    <t>TEJIDOS DE LANA PEINADA O PELO FINO PEINADO.</t>
  </si>
  <si>
    <t>7011</t>
  </si>
  <si>
    <t>AMPOLLAS Y ENVOLTURAS TUBULARES, ABIERTAS, Y SUS PARTES, DE</t>
  </si>
  <si>
    <t>1513</t>
  </si>
  <si>
    <t>ACEITES DE COCO (DE COPRA), DE ALMENDRA DE PALMA O BABASU, Y</t>
  </si>
  <si>
    <t>2834</t>
  </si>
  <si>
    <t>NITRITOS; NITRATOS.</t>
  </si>
  <si>
    <t>1516</t>
  </si>
  <si>
    <t>2801</t>
  </si>
  <si>
    <t>I. ELEMENTOS QUIMICOS</t>
  </si>
  <si>
    <t>0409</t>
  </si>
  <si>
    <t>MIEL NATURAL.</t>
  </si>
  <si>
    <t>0306</t>
  </si>
  <si>
    <t>CRUSTACEOS, INCLUSO PELADOS, VIVOS, FRESCOS, REFRIGERADOS,</t>
  </si>
  <si>
    <t>0713</t>
  </si>
  <si>
    <t>HORTALIZAS (INCLUSO SILVESTRES) DE VAINA SECAS DESVAINADAS,</t>
  </si>
  <si>
    <t>0802</t>
  </si>
  <si>
    <t>LOS DEMAS FRUTOS DE CASCARA FRESCOS O SECOS, INCLUSO SIN</t>
  </si>
  <si>
    <t>0814</t>
  </si>
  <si>
    <t>CORTEZAS DE AGRIOS (CITRICOS), MELONES O SANDIAS, FRESCAS,</t>
  </si>
  <si>
    <t>1008</t>
  </si>
  <si>
    <t>ALFORFON, MIJO Y ALPISTE; LOS DEMAS CEREALES.</t>
  </si>
  <si>
    <t>1103</t>
  </si>
  <si>
    <t>GRAÑONES, SEMOLA Y "PELLETS", DE CEREALES.</t>
  </si>
  <si>
    <t>1208</t>
  </si>
  <si>
    <t>HARINA DE SEMILLAS O DE FRUTOS OLEAGINOSOS, EXCEPTO LA HARINA</t>
  </si>
  <si>
    <t>1520</t>
  </si>
  <si>
    <t>GLICEROL EN BRUTO; AGUAS Y LEJIAS GLICERINOSAS.</t>
  </si>
  <si>
    <t>1803</t>
  </si>
  <si>
    <t>PASTA DE CACAO, INCLUSO DESGRASADA.</t>
  </si>
  <si>
    <t>1804</t>
  </si>
  <si>
    <t>MANTECA, GRASA Y ACEITE DE CACAO.</t>
  </si>
  <si>
    <t>1805</t>
  </si>
  <si>
    <t>CACAO EN POLVO SIN ADICION DE AZUCAR NI OTRO EDULCORANTE.</t>
  </si>
  <si>
    <t>2503</t>
  </si>
  <si>
    <t>AZUFRE DE CUALQUIER CLASE, EXCEPTO EL SUBLIMADO, EL</t>
  </si>
  <si>
    <t>2529</t>
  </si>
  <si>
    <t>FELDESPATO; LEUCITA; NEFELINA Y NEFELINA SIENITA; ESPATO</t>
  </si>
  <si>
    <t>2614</t>
  </si>
  <si>
    <t>MINERALES DE TITANIO Y SUS CONCENTRADOS.</t>
  </si>
  <si>
    <t>2803</t>
  </si>
  <si>
    <t>CARBONO (NEGROS DE HUMO Y OTRAS FORMAS DE CARBONO NO</t>
  </si>
  <si>
    <t>2816</t>
  </si>
  <si>
    <t>HIDROXIDO Y PEROXIDO DE MAGNESIO; OXIDOS, HIDROXIDOS Y</t>
  </si>
  <si>
    <t>2824</t>
  </si>
  <si>
    <t>OXIDOS DE PLOMO; MINIO Y MINIO ANARANJADO.</t>
  </si>
  <si>
    <t>2837</t>
  </si>
  <si>
    <t>CIANUROS, OXICIANUROS Y CIANUROS COMPLEJOS.</t>
  </si>
  <si>
    <t>2850</t>
  </si>
  <si>
    <t>HIDRUROS, NITRUROS, AZIDUROS (AZIDAS), SILICIUROS Y BORUROS,</t>
  </si>
  <si>
    <t>2908</t>
  </si>
  <si>
    <t>DERIVADOS HALOGENADOS, SULFONADOS, NITRADOS O NITROSADOS, DE</t>
  </si>
  <si>
    <t>2927</t>
  </si>
  <si>
    <t>COMPUESTOS DIAZOICOS, AZOICOS O AZOXI.</t>
  </si>
  <si>
    <t>2942</t>
  </si>
  <si>
    <t>LOS DEMAS COMPUESTOS ORGANICOS.</t>
  </si>
  <si>
    <t>3103</t>
  </si>
  <si>
    <t>ABONOS MINERALES O QUIMICOS FOSFATADOS.</t>
  </si>
  <si>
    <t>4001</t>
  </si>
  <si>
    <t>CAUCHO NATURAL, BALATA, GUTAPERCHA, GUAYULE, CHICLE Y GOMAS</t>
  </si>
  <si>
    <t>4822</t>
  </si>
  <si>
    <t>CARRETES, BOBINAS, CANILLAS Y SOPORTES SIMILARES, DE PASTA DE</t>
  </si>
  <si>
    <t>5308</t>
  </si>
  <si>
    <t>HILADOS DE LAS DEMAS FIBRAS TEXTILES VEGETALES; HILADOS DE</t>
  </si>
  <si>
    <t>5406</t>
  </si>
  <si>
    <t>HILADOS DE FILAMENTOS SINTETICOS O ARTIFICIALES (EXCEPTO EL</t>
  </si>
  <si>
    <t>5501</t>
  </si>
  <si>
    <t>CABLES DE FILAMENTOS SINTETICOS.</t>
  </si>
  <si>
    <t>5511</t>
  </si>
  <si>
    <t>HILADOS DE FIBRAS SINTETICAS O ARTIFICIALES, DISCONTINUAS</t>
  </si>
  <si>
    <t>5605</t>
  </si>
  <si>
    <t>HILADOS METALICOS E HILADOS METALIZADOS, INCLUSO ENTORCHADOS,</t>
  </si>
  <si>
    <t>5901</t>
  </si>
  <si>
    <t>TELAS RECUBIERTAS DE COLA O MATERIAS AMILACEAS, DEL TIPO DE</t>
  </si>
  <si>
    <t>6001</t>
  </si>
  <si>
    <t>TERCIOPELO, FELPA (INCLUIDOS LOS TEJIDOS DE PUNTO "DE PELO</t>
  </si>
  <si>
    <t>6507</t>
  </si>
  <si>
    <t>DESUDADORES, FORROS, FUNDAS, ARMADURAS, VISERAS Y BARBOQUEJOS</t>
  </si>
  <si>
    <t>7322</t>
  </si>
  <si>
    <t>RADIADORES PARA CALEFACCION CENTRAL, DE CALENTAMIENTO NO</t>
  </si>
  <si>
    <t>7901</t>
  </si>
  <si>
    <t>CINC EN BRUTO.</t>
  </si>
  <si>
    <t>7903</t>
  </si>
  <si>
    <t>POLVO Y ESCAMILLAS, DE CINC.</t>
  </si>
  <si>
    <t>8104</t>
  </si>
  <si>
    <t>MAGNESIO Y SUS MANUFACTURAS, INCLUIDOS LOS DESPERDICIOS Y</t>
  </si>
  <si>
    <t>8439</t>
  </si>
  <si>
    <t>MAQUINAS Y APARATOS PARA LA FABRICACION DE PASTA DE MATERIAS</t>
  </si>
  <si>
    <t>8445</t>
  </si>
  <si>
    <t>MAQUINAS PARA LA PREPARACION DE MATERIA TEXTIL; MAQUINAS PARA</t>
  </si>
  <si>
    <t>8447</t>
  </si>
  <si>
    <t>MAQUINAS DE TRICOTAR, DE COSER POR CADENETA, DE ENTORCHAR, DE</t>
  </si>
  <si>
    <t>9005</t>
  </si>
  <si>
    <t>BINOCULARES (INCLUIDOS LOS PRISMATICOS), CATALEJOS, ANTEOJOS</t>
  </si>
  <si>
    <t>9020</t>
  </si>
  <si>
    <t>LOS DEMAS APARATOS RESPIRATORIOS Y MASCARAS ANTIGAS, EXCEPTO</t>
  </si>
  <si>
    <t>9207</t>
  </si>
  <si>
    <t>INSTRUMENTOS MUSICALES EN LOS QUE EL SONIDO SE PRODUZCA O</t>
  </si>
  <si>
    <t>9305</t>
  </si>
  <si>
    <t>PARTES Y ACCESORIOS DE LOS ARTICULOS DE LAS PARTIDAS NOS 93.01</t>
  </si>
  <si>
    <t>9306</t>
  </si>
  <si>
    <t>BOMBAS, GRANADAS, TORPEDOS, MINAS, MISILES, CARTUCHOS Y DEMAS</t>
  </si>
  <si>
    <t xml:space="preserve">Exportaciones de la Provincia de Córdoba a </t>
  </si>
  <si>
    <t>Importaciones por Aduana Córdoba de</t>
  </si>
  <si>
    <t>Clasificación de Exportaciones por Grandes Rubros</t>
  </si>
  <si>
    <t>En Millones de Dólares</t>
  </si>
  <si>
    <t>Codigo</t>
  </si>
  <si>
    <t>Productos Primarios</t>
  </si>
  <si>
    <t>104</t>
  </si>
  <si>
    <t>Hortalizas y legumbres sin elaborar</t>
  </si>
  <si>
    <t>106</t>
  </si>
  <si>
    <t>Cereales</t>
  </si>
  <si>
    <t>107</t>
  </si>
  <si>
    <t>Semillas y frutos oleaginosos</t>
  </si>
  <si>
    <t>199</t>
  </si>
  <si>
    <t>Resto de productos primarios</t>
  </si>
  <si>
    <t>Total Productos Primarios:</t>
  </si>
  <si>
    <t>Manufacturas de Orígen Agropecuario-MOA</t>
  </si>
  <si>
    <t>203</t>
  </si>
  <si>
    <t>Productos lácteos</t>
  </si>
  <si>
    <t>204</t>
  </si>
  <si>
    <t>Otros productos de origen animal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</si>
  <si>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</si>
  <si>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</si>
  <si>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</si>
  <si>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</si>
  <si>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</si>
  <si>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</si>
  <si>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214</t>
  </si>
  <si>
    <t>Pieles y cueros</t>
  </si>
  <si>
    <t>299</t>
  </si>
  <si>
    <t>Resto de manufacturas de origen agropecuario</t>
  </si>
  <si>
    <t>Total MOA:</t>
  </si>
  <si>
    <t>Manufacturas de Orígen Industrial -MOI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</si>
  <si>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</si>
  <si>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</si>
  <si>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</si>
  <si>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</si>
  <si>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</si>
  <si>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</si>
  <si>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</si>
  <si>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</si>
  <si>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</si>
  <si>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</si>
  <si>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</si>
  <si>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</si>
  <si>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309</t>
  </si>
  <si>
    <t>Manuf. de piedra, yeso, etc. y Prod. cerámicos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</si>
  <si>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</si>
  <si>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</si>
  <si>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</si>
  <si>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</si>
  <si>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</si>
  <si>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</si>
  <si>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399</t>
  </si>
  <si>
    <t>Otras manufacturas de origen industrial</t>
  </si>
  <si>
    <t>Total MOI:</t>
  </si>
  <si>
    <t>n.d.</t>
  </si>
  <si>
    <t>PARTES DE MÁQUINAS O APARATOS, NO EXPRESADAS NI COMPRENDIDAS EN OTRA PARTE DE ESTE CAPÍTULO, ETC</t>
  </si>
  <si>
    <t>2010</t>
  </si>
  <si>
    <t>9998</t>
  </si>
  <si>
    <t>5109</t>
  </si>
  <si>
    <t>HILADOS DE LANA O PELO FINO, ACONDICIONADOS PARA LA VENTA AL</t>
  </si>
  <si>
    <t>4703</t>
  </si>
  <si>
    <t>PASTA QUIMICA DE MADERA A LA SOSA (SODA) O AL SULFATO, EXCEPTO</t>
  </si>
  <si>
    <t>7305</t>
  </si>
  <si>
    <t>LOS DEMAS TUBOS (POR EJEMPLO: SOLDADOS O REMACHADOS) DE</t>
  </si>
  <si>
    <t>9303</t>
  </si>
  <si>
    <t>LAS DEMAS ARMAS DE FUEGO Y ARTEFACTOS SIMILARES QUE UTILICEN</t>
  </si>
  <si>
    <t>1104</t>
  </si>
  <si>
    <t>GRANOS DE CEREALES TRABAJADOS DE OTRO MODO (POR EJEMPLO:</t>
  </si>
  <si>
    <t>4806</t>
  </si>
  <si>
    <t>PAPEL Y CARTON SULFURIZADOS, PAPEL RESISTENTE A LAS GRASAS,</t>
  </si>
  <si>
    <t>8803</t>
  </si>
  <si>
    <t>PARTES DE LOS APARATOS DE LAS PARTIDAS NOS 88.01 U 88.02.</t>
  </si>
  <si>
    <t>2011</t>
  </si>
  <si>
    <t>5201</t>
  </si>
  <si>
    <t>ALGODON SIN CARDAR NI PEINAR.</t>
  </si>
  <si>
    <t>7508</t>
  </si>
  <si>
    <t>LAS DEMAS MANUFACTURAS DE NIQUEL.</t>
  </si>
  <si>
    <t>2704</t>
  </si>
  <si>
    <t>COQUES Y SEMICOQUES DE HULLA, LIGNITO O TURBA, INCLUSO</t>
  </si>
  <si>
    <t>2012</t>
  </si>
  <si>
    <t>4101</t>
  </si>
  <si>
    <t>CUEROS Y PIELES EN BRUTO, DE BOVINO O DE EQUINO (FRESCOS O</t>
  </si>
  <si>
    <t>Ranking 2013 de partidas -  En Millones de Dólares(*)</t>
  </si>
  <si>
    <t>103</t>
  </si>
  <si>
    <t>Miel</t>
  </si>
  <si>
    <t>2304</t>
  </si>
  <si>
    <t>TORTAS Y DEMAS RESIDUOS DE EXTRACCION DE ACEITE DE SOYA</t>
  </si>
  <si>
    <t>0201</t>
  </si>
  <si>
    <t>CARNE DE ANIMALES DE LA ESPECIE BOVINA, FRESCA O REFRIGERADA.</t>
  </si>
  <si>
    <t>0205</t>
  </si>
  <si>
    <t>CARNE DE ANIMALES DE LAS ESPECIES CABALLAR, ASNAL O MULAR,</t>
  </si>
  <si>
    <t>0202</t>
  </si>
  <si>
    <t>CARNE DE ANIMALES DE LA ESPECIE BOVINA, CONGELADA.</t>
  </si>
  <si>
    <t>0305</t>
  </si>
  <si>
    <t>PESCADO SECO, SALADO O EN SALMUERA; PESCADO AHUMADO, INCLUSO</t>
  </si>
  <si>
    <t>0709</t>
  </si>
  <si>
    <t>LAS DEMAS HORTALIZAS (INCLUSO SILVESTRES), FRESCAS O</t>
  </si>
  <si>
    <t>0302</t>
  </si>
  <si>
    <t>PESCADO FRESCO O REFRIGERADO, EXCEPTO LOS FILETES Y DEMAS</t>
  </si>
  <si>
    <t>0206</t>
  </si>
  <si>
    <t>DESPOJOS COMESTIBLES DE ANIMALES DE LAS ESPECIES BOVINA,</t>
  </si>
  <si>
    <t>0810</t>
  </si>
  <si>
    <t>LAS DEMAS FRUTAS U OTROS FRUTOS, FRESCOS.</t>
  </si>
  <si>
    <t>4206</t>
  </si>
  <si>
    <t>MANUFACTURAS DE TRIPA, VEJIGAS O TENDONES.</t>
  </si>
  <si>
    <t>5102</t>
  </si>
  <si>
    <t>PELO FINO U ORDINARIO, SIN CARDAR NI PEINAR.</t>
  </si>
  <si>
    <t>0809</t>
  </si>
  <si>
    <t>DAMASCOS (CHABACANOS, ALBARICOQUES)*, CEREZAS, DURAZNOS</t>
  </si>
  <si>
    <t>0208</t>
  </si>
  <si>
    <t>LAS DEMAS CARNES Y DESPOJOS COMESTIBLES, FRESCOS, REFRIGERADOS</t>
  </si>
  <si>
    <t>2306</t>
  </si>
  <si>
    <t>TORTAS Y DEMAS RESIDUOS SOLIDOS DE LA EXTRACCION DE GRASAS O</t>
  </si>
  <si>
    <t>0408</t>
  </si>
  <si>
    <t>HUEVOS DE AVE SIN CASCARA (CASCARON) Y YEMAS DE HUEVO,</t>
  </si>
  <si>
    <t>2307</t>
  </si>
  <si>
    <t>LIAS O HECES DE VINO; TARTARO BRUTO.</t>
  </si>
  <si>
    <t>3817</t>
  </si>
  <si>
    <t>MEZCLAS DE ALQUILBENCENOS Y MEZCLAS DE ALQUILNAFTALENOS,</t>
  </si>
  <si>
    <t>2516</t>
  </si>
  <si>
    <t>GRANITO, PORFIDO, BASALTO, ARENISCA Y DEMAS PIEDRAS DE TALLA O</t>
  </si>
  <si>
    <t>1502</t>
  </si>
  <si>
    <t>GRASA DE ANIMALES DE LAS ESPECIES BOVINA, OVINA O CAPRINA,</t>
  </si>
  <si>
    <t>9206</t>
  </si>
  <si>
    <t>INSTRUMENTOS MUSICALES DE PERCUSION (POR EJEMPLO: TAMBORES,</t>
  </si>
  <si>
    <t>2518</t>
  </si>
  <si>
    <t>DOLOMITA, INCLUSO SINTERIZADA O CALCINADA; DOLOMITA DESBASTADA</t>
  </si>
  <si>
    <t>3826</t>
  </si>
  <si>
    <t>4301</t>
  </si>
  <si>
    <t>PELETERIA EN BRUTO (INCLUIDAS LAS CABEZAS, COLAS, PATAS Y</t>
  </si>
  <si>
    <t>6803</t>
  </si>
  <si>
    <t>PIZARRA NATURAL TRABAJADA Y MANUFACTURAS DE PIZARRA NATURAL O</t>
  </si>
  <si>
    <t>4403</t>
  </si>
  <si>
    <t>MADERA EN BRUTO, INCLUSO DESCORTEZADA, DESALBURADA O</t>
  </si>
  <si>
    <t>6801</t>
  </si>
  <si>
    <t>ADOQUINES, ENCINTADOS (BORDILLOS)* Y LOSAS PARA PAVIMENTOS, DE</t>
  </si>
  <si>
    <t>1508</t>
  </si>
  <si>
    <t>ACEITE DE MANI (CACAHUETE, CACAHUETE)* Y SUS FRACCIONES,</t>
  </si>
  <si>
    <t>0204</t>
  </si>
  <si>
    <t>CARNE DE ANIMALES DE LAS ESPECIES OVINA O CAPRINA, FRESCA,</t>
  </si>
  <si>
    <t>1204</t>
  </si>
  <si>
    <t>SEMILLA DE LINO, INCLUSO QUEBRANTADA.</t>
  </si>
  <si>
    <t>2514</t>
  </si>
  <si>
    <t>PIZARRA, INCLUSO DESBASTADA O SIMPLEMENTE TROCEADA, POR</t>
  </si>
  <si>
    <t>8103</t>
  </si>
  <si>
    <t>TANTALIO Y SUS MANUFACTURAS, INCLUIDOS LOS DESPERDICIOS Y</t>
  </si>
  <si>
    <t>6501</t>
  </si>
  <si>
    <t>CASCOS SIN FORMA NI ACABADO, PLATOS (DISCOS) Y CILINDROS</t>
  </si>
  <si>
    <t>4601</t>
  </si>
  <si>
    <t>TRENZAS Y ARTICULOS SIMILARES, DE MATERIA TRENZABLE, INCLUSO</t>
  </si>
  <si>
    <t>4813</t>
  </si>
  <si>
    <t>PAPEL DE FUMAR, INCLUSO CORTADO AL TAMAÑO ADECUADO, EN</t>
  </si>
  <si>
    <t>6603</t>
  </si>
  <si>
    <t>PARTES, GUARNICIONES Y ACCESORIOS PARA LOS ARTICULOS DE LAS</t>
  </si>
  <si>
    <t>1004</t>
  </si>
  <si>
    <t>AVENA.</t>
  </si>
  <si>
    <t>2206</t>
  </si>
  <si>
    <t>LAS DEMAS BEBIDAS FERMENTADAS (POR EJEMPLO: SIDRA, PERADA,</t>
  </si>
  <si>
    <t>4405</t>
  </si>
  <si>
    <t>LANA DE MADERA; HARINA DE MADERA.</t>
  </si>
  <si>
    <t>8715</t>
  </si>
  <si>
    <t>COCHES, SILLAS Y VEHICULOS SIMILARES PARA TRANSPORTE DE NIÑOS,</t>
  </si>
  <si>
    <t>2713</t>
  </si>
  <si>
    <t>COQUE DE PETROLEO, BETUN DE PETROLEO Y DEMAS RESIDUOS DE LOS</t>
  </si>
  <si>
    <t>1214</t>
  </si>
  <si>
    <t>NABOS FORRAJEROS, REMOLACHAS FORRAJERAS, RAICES FORRAJERAS,</t>
  </si>
  <si>
    <t>2305</t>
  </si>
  <si>
    <t>TORTAS Y DEMAS RESIDUOS SOLIDOS DE LA EXTRACCION DEL ACEITE DE</t>
  </si>
  <si>
    <t>0705</t>
  </si>
  <si>
    <t>LECHUGAS (LACTUCA SATIVA) Y ACHICORIAS, COMPRENDIDAS LA</t>
  </si>
  <si>
    <t>3604</t>
  </si>
  <si>
    <t>ARTICULOS PARA FUEGOS ARTIFICIALES, COHETES DE SEÑALES O</t>
  </si>
  <si>
    <t>7403</t>
  </si>
  <si>
    <t>COBRE REFINADO Y ALEACIONES DE COBRE, EN BRUTO.</t>
  </si>
  <si>
    <t>2515</t>
  </si>
  <si>
    <t>MARMOL, TRAVERTINOS, "ECAUSSINES" Y DEMAS PIEDRAS CALIZAS DE</t>
  </si>
  <si>
    <t>4803</t>
  </si>
  <si>
    <t>PAPEL DEL TIPO UTILIZADO PARA PAPEL HIGIENICO, TOALLITAS PARA</t>
  </si>
  <si>
    <t>4112</t>
  </si>
  <si>
    <t>9007</t>
  </si>
  <si>
    <t>CAMARAS Y PROYECTORES CINEMATOGRAFICOS, INCLUSO CON GRABADOR O</t>
  </si>
  <si>
    <t>7004</t>
  </si>
  <si>
    <t>VIDRIO ESTIRADO O SOPLADO, EN HOJAS, INCLUSO CON CAPA</t>
  </si>
  <si>
    <t>6905</t>
  </si>
  <si>
    <t>TEJAS, ELEMENTOS DE CHIMENEA, CONDUCTOS DE HUMO, ORNAMENTOS</t>
  </si>
  <si>
    <t>4408</t>
  </si>
  <si>
    <t>HOJAS PARA CHAPADO O CONTRACHAPADO (INCLUSO UNIDAS) Y DEMAS</t>
  </si>
  <si>
    <t>0710</t>
  </si>
  <si>
    <t>HORTALIZAS (INCLUSO SILVESTRES), AUNQUE ESTEN COCIDAS EN AGUA</t>
  </si>
  <si>
    <t>5206</t>
  </si>
  <si>
    <t>5804</t>
  </si>
  <si>
    <t>TUL, TUL-BOBINOT Y TEJIDOS DE MALLAS ANUDADAS; ENCAJES EN</t>
  </si>
  <si>
    <t>9109</t>
  </si>
  <si>
    <t>LOS DEMAS MECANISMOS DE RELOJERIA COMPLETOS Y MONTADOS.</t>
  </si>
  <si>
    <t>9201</t>
  </si>
  <si>
    <t>PIANOS, INCLUSO AUTOMATICOS; CLAVECINES Y DEMAS INSTRUMENTOS</t>
  </si>
  <si>
    <t>5408</t>
  </si>
  <si>
    <t>TEJIDOS DE HILADOS DE FILAMENTOS ARTIFICIALES, INCLUIDOS LOS</t>
  </si>
  <si>
    <t>5108</t>
  </si>
  <si>
    <t>HILADOS DE PELO FINO CARDADO O PEINADO, SIN ACONDICIONAR PARA</t>
  </si>
  <si>
    <t>7003</t>
  </si>
  <si>
    <t>VIDRIO COLADO O LAMINADO, EN PLACAS, HOJAS O PERFILES, INCLUSO</t>
  </si>
  <si>
    <t>1205</t>
  </si>
  <si>
    <t>SEMILLAS DE NABO O DE COLZA, INCLUSO QUEBRANTADAS.</t>
  </si>
  <si>
    <t>7406</t>
  </si>
  <si>
    <t>POLVO Y ESCAMILLAS, DE COBRE.</t>
  </si>
  <si>
    <t>6213</t>
  </si>
  <si>
    <t>PAÑUELOS DE BOLSILLO.</t>
  </si>
  <si>
    <t>9113</t>
  </si>
  <si>
    <t>PULSERAS PARA RELOJ Y SUS PARTES.</t>
  </si>
  <si>
    <t>2013</t>
  </si>
  <si>
    <t>Italia</t>
  </si>
  <si>
    <t>Ranking 2013 de partidas - En Millones de Dólares(*)</t>
  </si>
  <si>
    <t>8406</t>
  </si>
  <si>
    <t>TURBINAS DE VAPOR.</t>
  </si>
  <si>
    <t>9302</t>
  </si>
  <si>
    <t>REVOLVERES Y PISTOLAS, EXCEPTO LOS DE LAS PARTIDAS NOS 93.03 O</t>
  </si>
  <si>
    <t>2822</t>
  </si>
  <si>
    <t>OXIDOS E HIDROXIDOS DE COBALTO; OXIDOS DE COBALTO COMERCIALES.</t>
  </si>
  <si>
    <t>8478</t>
  </si>
  <si>
    <t>MAQUINAS Y APARATOS PARA PREPARAR O ELABORAR TABACO, NO</t>
  </si>
  <si>
    <t>7002</t>
  </si>
  <si>
    <t>VIDRIO EN BOLAS (EXCEPTO LAS MICROESFERAS DE LA PARTIDA NO</t>
  </si>
  <si>
    <t>5606</t>
  </si>
  <si>
    <t>HILADOS ENTORCHADOS, TIRAS Y FORMAS SIMILARES DE LAS PARTIDAS</t>
  </si>
  <si>
    <t>5604</t>
  </si>
  <si>
    <t>HILOS Y CUERDAS DE CAUCHO REVESTIDOS DE TEXTILES; HILADOS</t>
  </si>
  <si>
    <t>7502</t>
  </si>
  <si>
    <t>NIQUEL EN BRUTO.</t>
  </si>
  <si>
    <t>2509</t>
  </si>
  <si>
    <t>CRETA.</t>
  </si>
  <si>
    <t>5309</t>
  </si>
  <si>
    <t>TEJIDOS DE LINO.</t>
  </si>
  <si>
    <t>5808</t>
  </si>
  <si>
    <t>TRENZAS EN PIEZA; ARTICULOS DE PASAMANERIA Y ARTICULOS</t>
  </si>
  <si>
    <t>5515</t>
  </si>
  <si>
    <t>LOS DEMAS TEJIDOS DE FIBRAS SINTETICAS DISCONTINUAS.</t>
  </si>
  <si>
    <t>4013</t>
  </si>
  <si>
    <t>CAMARAS DE CAUCHO PARA NEUMATICOS (LLANTAS NEUMATICAS).</t>
  </si>
  <si>
    <t>5803</t>
  </si>
  <si>
    <t>TEJIDOS DE GASA DE VUELTA, EXCEPTO LOS PRODUCTOS DE LA PARTIDA</t>
  </si>
  <si>
    <t>2209</t>
  </si>
  <si>
    <t>VINAGRE Y SUCEDANEOS DEL VINAGRE OBTENIDOS A PARTIR DEL ACIDO</t>
  </si>
  <si>
    <t>5210</t>
  </si>
  <si>
    <t>TEJIDOS DE ALGODON CON UN CONTENIDO DE ALGODON INFERIOR AL 85%</t>
  </si>
  <si>
    <t>8608</t>
  </si>
  <si>
    <t>MATERIAL FIJO DE VIAS FERREAS O SIMILARES; APARATOS MECANICOS</t>
  </si>
  <si>
    <t>9614</t>
  </si>
  <si>
    <t>PIPAS (INCLUIDAS LAS CAZOLETAS), BOQUILLAS PARA CIGARROS</t>
  </si>
  <si>
    <t>2819</t>
  </si>
  <si>
    <t>OXIDOS E HIDROXIDOS DE CROMO.</t>
  </si>
  <si>
    <t>8440</t>
  </si>
  <si>
    <t>MAQUINAS Y APARATOS PARA ENCUADERNACION, INCLUIDAS LAS</t>
  </si>
  <si>
    <t>4801</t>
  </si>
  <si>
    <t>PAPEL PRENSA EN BOBINAS (ROLLOS) O EN HOJAS.</t>
  </si>
  <si>
    <t>0908</t>
  </si>
  <si>
    <t>NUEZ MOSCADA, MACIS, AMOMOS Y CARDAMOMOS.</t>
  </si>
  <si>
    <t>5403</t>
  </si>
  <si>
    <t>HILADOS DE FILAMENTOS ARTIFICIALES (EXCEPTO EL HILO DE COSER)</t>
  </si>
  <si>
    <t>2802</t>
  </si>
  <si>
    <t>AZUFRE SUBLIMADO O PRECIPITADO; AZUFRE COLOIDAL.</t>
  </si>
  <si>
    <t>7303</t>
  </si>
  <si>
    <t>TUBOS Y PERFILES HUECOS, DE FUNDICION.</t>
  </si>
  <si>
    <t>5608</t>
  </si>
  <si>
    <t>REDES DE MALLAS ANUDADAS, EN PAÑO O EN PIEZA, FABRICADAS CON</t>
  </si>
  <si>
    <t>5002</t>
  </si>
  <si>
    <t>SEDA CRUDA (SIN TORCER).</t>
  </si>
  <si>
    <t>5211</t>
  </si>
  <si>
    <t>4413</t>
  </si>
  <si>
    <t>MADERA DENSIFICADA EN BLOQUES, TABLAS, TIRAS O PERFILES.</t>
  </si>
  <si>
    <t>3211</t>
  </si>
  <si>
    <t>SECATIVOS PREPARADOS.</t>
  </si>
  <si>
    <t>5514</t>
  </si>
  <si>
    <t>8102</t>
  </si>
  <si>
    <t>MOLIBDENO Y SUS MANUFACTURAS, INCLUIDOS LOS DESPERDICIOS Y</t>
  </si>
  <si>
    <t>5810</t>
  </si>
  <si>
    <t>BORDADOS EN PIEZA, TIRAS O MOTIVOS.</t>
  </si>
  <si>
    <t>0906</t>
  </si>
  <si>
    <t>CANELA Y FLORES DE CANELERO.</t>
  </si>
  <si>
    <t>8907</t>
  </si>
  <si>
    <t>LOS DEMAS ARTEFACTOS FLOTANTES (POR EJEMPLO: BALSAS,</t>
  </si>
  <si>
    <t>2502</t>
  </si>
  <si>
    <t>PIRITAS DE HIERRO SIN TOSTAR.</t>
  </si>
  <si>
    <t>7611</t>
  </si>
  <si>
    <t>8444</t>
  </si>
  <si>
    <t>MAQUINAS PARA EXTRUDIR, ESTIRAR, TEXTURAR O CORTAR MATERIA</t>
  </si>
  <si>
    <t>8449</t>
  </si>
  <si>
    <t>MAQUINAS Y APARATOS PARA LA FABRICACION O ACABADO DEL FIELTRO</t>
  </si>
  <si>
    <t>7108</t>
  </si>
  <si>
    <t>ORO (INCLUIDO EL ORO PLATINADO) EN BRUTO, SEMILABRADO O EN</t>
  </si>
  <si>
    <t>6904</t>
  </si>
  <si>
    <t>II. LOS DEMAS PRODUCTOS CERAMICOS</t>
  </si>
  <si>
    <t>4017</t>
  </si>
  <si>
    <t>CAUCHO ENDURECIDO (POR EJEMPLO: EBONITA) EN CUALQUIER FORMA,</t>
  </si>
  <si>
    <t>7104</t>
  </si>
  <si>
    <t>PIEDRAS PRECIOSAS O SEMIPRECIOSAS, SINTETICAS O</t>
  </si>
  <si>
    <t>7006</t>
  </si>
  <si>
    <t>VIDRIO DE LAS PARTIDAS NOS 70.03, 70.04 O 70.05,</t>
  </si>
  <si>
    <t>1601</t>
  </si>
  <si>
    <t>EMBUTIDOS Y PRODUCTOS SIMILARES DE CARNE, DESPOJOS O SANGRE;</t>
  </si>
  <si>
    <t>5306</t>
  </si>
  <si>
    <t>HILADOS DE LINO.</t>
  </si>
  <si>
    <t>0907</t>
  </si>
  <si>
    <t>CLAVO (FRUTOS, CLAVILLOS Y PEDUNCULOS).</t>
  </si>
  <si>
    <t>8606</t>
  </si>
  <si>
    <t>VAGONES PARA TRANSPORTE DE MERCANCIAS SOBRE CARRILES (RIELES).</t>
  </si>
  <si>
    <t>5905</t>
  </si>
  <si>
    <t>REVESTIMIENTOS DE MATERIA TEXTIL PARA PAREDES.</t>
  </si>
  <si>
    <t>6814</t>
  </si>
  <si>
    <t>MICA TRABAJADA Y MANUFACTURAS DE MICA, INCLUIDA LA MICA</t>
  </si>
  <si>
    <t>2711</t>
  </si>
  <si>
    <t>GAS DE PETROLEO Y DEMAS HIDROCARBUROS GASEOSOS.</t>
  </si>
  <si>
    <t>5504</t>
  </si>
  <si>
    <t>FIBRAS ARTIFICIALES DISCONTINUAS, SIN CARDAR, PEINAR NI</t>
  </si>
  <si>
    <t>8486</t>
  </si>
  <si>
    <t>MÁQUINAS Y AP. UTILIZADOS PARA FABRICACION DE SEMICONDUCTORES</t>
  </si>
  <si>
    <t>2812</t>
  </si>
  <si>
    <t>III. DERIVADOS HALOGENADOS, OXIHALOGENADOS O SULFURADOS DE LOS</t>
  </si>
  <si>
    <t>9111</t>
  </si>
  <si>
    <t>CAJAS DE LOS RELOJES DE LAS PARTIDAS NOS 91.01 O 91.02 Y SUS</t>
  </si>
  <si>
    <t>9108</t>
  </si>
  <si>
    <t>PEQUEÑOS MECANISMOS DE RELOJERIA COMPLETOS Y MONTADOS.</t>
  </si>
  <si>
    <t>5004</t>
  </si>
  <si>
    <t>HILADOS DE SEDA (EXCEPTO LOS HILADOS DE DESPERDICIOS DE SEDA)</t>
  </si>
  <si>
    <t>5311</t>
  </si>
  <si>
    <t>TEJIDOS DE LAS DEMAS FIBRAS TEXTILES VEGETALES; TEJIDOS DE</t>
  </si>
  <si>
    <t>6901</t>
  </si>
  <si>
    <t>I. PRODUCTOS DE HARINAS SILICEAS FOSILES O DE TIERRAS SILICEAS</t>
  </si>
  <si>
    <t>5005</t>
  </si>
  <si>
    <t>HILADOS DE DESPERDICIOS DE SEDA SIN ACONDICIONAR PARA LA VENTA</t>
  </si>
  <si>
    <t>5811</t>
  </si>
  <si>
    <t>PRODUCTOS TEXTILES ACOLCHADOS EN PIEZA, CONSTITUIDOS POR UNA O</t>
  </si>
  <si>
    <t>9605</t>
  </si>
  <si>
    <t>JUEGOS O SURTIDOS DE VIAJE PARA ASEO PERSONAL, COSTURA O</t>
  </si>
  <si>
    <t>4812</t>
  </si>
  <si>
    <t>BLOQUES Y PLACAS, FILTRANTES, DE PASTA DE PAPEL.</t>
  </si>
  <si>
    <t>7015</t>
  </si>
  <si>
    <t>CRISTALES PARA RELOJES Y CRISTALES ANALOGOS, CRISTALES PARA</t>
  </si>
  <si>
    <t>7221</t>
  </si>
  <si>
    <t>ALAMBRON DE ACERO INOXIDABLE.</t>
  </si>
  <si>
    <t>1801</t>
  </si>
  <si>
    <t>CACAO EN GRANO, ENTERO O PARTIDO, CRUDO O TOSTADO.</t>
  </si>
  <si>
    <t>9301</t>
  </si>
  <si>
    <t>ARMAS DE GUERRA, EXCEPTO LOS REVOLVERES, PISTOLAS Y ARMAS</t>
  </si>
  <si>
    <t>5405</t>
  </si>
  <si>
    <t>MONOFILAMENTOS ARTIFICIALES DE 67 DECITEX O MAS Y CUYA MAYOR</t>
  </si>
  <si>
    <t>2606</t>
  </si>
  <si>
    <t>MINERALES DE ALUMINIO Y SUS CONCENTRADOS.</t>
  </si>
  <si>
    <t>5204</t>
  </si>
  <si>
    <t>HILO DE COSER DE ALGODON, INCLUSO ACONDICIONADO PARA LA VENTA</t>
  </si>
  <si>
    <t>9604</t>
  </si>
  <si>
    <t>TAMICES, CEDAZOS Y CRIBAS, DE MANO.</t>
  </si>
  <si>
    <t>7904</t>
  </si>
  <si>
    <t>BARRAS, PERFILES Y ALAMBRE, DE CINC.</t>
  </si>
  <si>
    <t>9008</t>
  </si>
  <si>
    <t>PROYECTORES DE IMAGEN FIJA; AMPLIADORAS O REDUCTORAS,</t>
  </si>
  <si>
    <t>2848</t>
  </si>
  <si>
    <t>FOSFUROS, AUNQUE NO SEAN DE CONSTITUCION QUIMICA DEFINIDA,</t>
  </si>
  <si>
    <t>7402</t>
  </si>
  <si>
    <t>COBRE SIN REFINAR; ANODOS DE COBRE PARA REFINADO</t>
  </si>
  <si>
    <t>9104</t>
  </si>
  <si>
    <t>RELOJES DE TABLERO DE INSTRUMENTOS Y RELOJES SIMILARES, PARA</t>
  </si>
  <si>
    <t>2603</t>
  </si>
  <si>
    <t>MINERALES DE COBRE Y SUS CONCENTRADOS.</t>
  </si>
  <si>
    <t>4105</t>
  </si>
  <si>
    <t>CUEROS Y PIELES DE OVINO DEPILADOS, PREPARADOS, EXCEPTO LOS DE</t>
  </si>
  <si>
    <t>4501</t>
  </si>
  <si>
    <t>CORCHO NATURAL EN BRUTO O SIMPLEMENTE PREPARADO; DESPERDICIOS</t>
  </si>
  <si>
    <t>7110</t>
  </si>
  <si>
    <t>PLATINO EN BRUTO, SEMILABRADO O EN POLVO.</t>
  </si>
  <si>
    <t>3501</t>
  </si>
  <si>
    <t>CASEINA, CASEINATOS Y DEMAS DERIVADOS DE LA CASEINA; COLAS DE</t>
  </si>
  <si>
    <t>5507</t>
  </si>
  <si>
    <t>FIBRAS ARTIFICIALES DISCONTINUAS, CARDADAS, PEINADAS O</t>
  </si>
  <si>
    <t>3825</t>
  </si>
  <si>
    <t>7227</t>
  </si>
  <si>
    <t>ALAMBRON DE LOS DEMAS ACEROS ALEADOS.</t>
  </si>
  <si>
    <t>2528</t>
  </si>
  <si>
    <t>BORATOS NATURALES Y SUS CONCENTRADOS (INCLUSO CALCINADOS),</t>
  </si>
  <si>
    <t>2610</t>
  </si>
  <si>
    <t>MINERALES DE CROMO Y SUS CONCENTRADOS.</t>
  </si>
  <si>
    <t>2844</t>
  </si>
  <si>
    <t>ELEMENTOS QUIMICOS RADIACTIVOS E ISOTOPOS RADIACTIVOS</t>
  </si>
  <si>
    <t>2813</t>
  </si>
  <si>
    <t>SULFUROS DE LOS ELEMENTOS NO METALICOS; TRISULFURO DE FOSFORO</t>
  </si>
  <si>
    <t>6808</t>
  </si>
  <si>
    <t>PANELES, PLACAS, LOSETAS, BLOQUES Y ARTICULOS SIMILARES, DE</t>
  </si>
  <si>
    <t>6003</t>
  </si>
  <si>
    <t>TEJIDOS DE PUNTO DE ANCHURA INFERIOR O IGUAL A 30 cm.etc</t>
  </si>
  <si>
    <t>2913</t>
  </si>
  <si>
    <t>DERIVADOS HALOGENADOS, SULFONADOS, NITRADOS O NITROSADOS DE</t>
  </si>
  <si>
    <t>8713</t>
  </si>
  <si>
    <t>SILLONES DE RUEDAS Y DEMAS VEHICULOS PARA INVALIDOS, INCLUSO</t>
  </si>
  <si>
    <t>5802</t>
  </si>
  <si>
    <t>TEJIDOS CON BUCLES DEL TIPO PARA TOALLA, EXCEPTO LOS PRODUCTOS</t>
  </si>
  <si>
    <t>7405</t>
  </si>
  <si>
    <t>ALEACIONES MADRE DE COBRE.</t>
  </si>
  <si>
    <t>8001</t>
  </si>
  <si>
    <t>ESTAÑO EN BRUTO.</t>
  </si>
  <si>
    <t>5310</t>
  </si>
  <si>
    <t>TEJIDOS DE YUTE O DEMAS FIBRAS TEXTILES DEL LIBER DE LA</t>
  </si>
  <si>
    <t>8804</t>
  </si>
  <si>
    <t>PARACAIDAS, INCLUIDOS LOS PARACAIDAS DIRIGIBLES, PLANEADORES</t>
  </si>
  <si>
    <t>8112</t>
  </si>
  <si>
    <t>BERILIO, CROMO, GERMANIO, VANADIO, GALIO, HAFNIO (CELTIO),</t>
  </si>
  <si>
    <t>7008</t>
  </si>
  <si>
    <t>VIDRIERAS AISLANTES DE PAREDES MULTIPLES.</t>
  </si>
  <si>
    <t>2506</t>
  </si>
  <si>
    <t>CUARZO (EXCEPTO LAS ARENAS NATURALES); CUARCITA, INCLUSO</t>
  </si>
  <si>
    <t>5904</t>
  </si>
  <si>
    <t>LINOLEO, INCLUSO CORTADO; REVESTIMIENTOS PARA EL SUELO</t>
  </si>
  <si>
    <t>105</t>
  </si>
  <si>
    <t>Frutas frescas</t>
  </si>
  <si>
    <t>201</t>
  </si>
  <si>
    <t>Carnes</t>
  </si>
  <si>
    <t>212</t>
  </si>
  <si>
    <t>Residuos y desperdicios de las industrias aliment.</t>
  </si>
  <si>
    <t>2009 - 2013</t>
  </si>
  <si>
    <t>2613</t>
  </si>
  <si>
    <t>MINERALES DE MOLIBDENO Y SUS CONCENTRADOS.</t>
  </si>
  <si>
    <t>8604</t>
  </si>
  <si>
    <t>VEHICULOS PARA MANTENIMIENTO O SERVICIO DE VIAS FERREAS O</t>
  </si>
  <si>
    <t>0812</t>
  </si>
  <si>
    <t>FRUTAS Y OTROS FRUTOS, CONSERVADOS PROVISIONALMENTE (POR</t>
  </si>
  <si>
    <t>4706</t>
  </si>
  <si>
    <t>PASTA DE FIBRAS OBTENIDAS DE PAPEL O CARTON RECICLADOS</t>
  </si>
  <si>
    <t>2910</t>
  </si>
  <si>
    <t>EPOXIDOS, EPOXIALCOHOLES, EPOXIFENOLES Y EPOXIETERES, CON TRES</t>
  </si>
  <si>
    <t>8801</t>
  </si>
  <si>
    <t>GLOBOS Y DIRIGIBLES; PLANEADORES, ALAS VOLANTES Y DEMAS</t>
  </si>
  <si>
    <t>2602</t>
  </si>
  <si>
    <t>MINERALES DE MANGANESO Y SUS CONCENTRADOS, INCLUIDOS LOS</t>
  </si>
  <si>
    <t>7614</t>
  </si>
  <si>
    <t>CABLES, TRENZAS Y SIMILARES, DE ALUMINIO, SIN AISLAR PARA</t>
  </si>
  <si>
    <t>5902</t>
  </si>
  <si>
    <t>NAPAS TRAMADAS PARA NEUMATICOS FABRICADAS CON HILADOS DE ALTA</t>
  </si>
  <si>
    <t>4702</t>
  </si>
  <si>
    <t>PASTA QUIMICA DE MADERA PARA DISOLVER.</t>
  </si>
  <si>
    <t>2715</t>
  </si>
  <si>
    <t>MEZCLAS BITUMINOSAS A BASE DE ASFALTO O DE BETUN NATURALES, DE</t>
  </si>
  <si>
    <t>6701</t>
  </si>
  <si>
    <t>PIELES Y DEMAS PARTES DE AVES CON SUS PLUMAS O PLUMON; PLUMAS,</t>
  </si>
  <si>
    <t>7905</t>
  </si>
  <si>
    <t>CHAPAS, HOJAS Y TIRAS, DE CINC.</t>
  </si>
  <si>
    <t>2608</t>
  </si>
  <si>
    <t>MINERALES DE CINC Y SUS CONCENTRADOS.</t>
  </si>
  <si>
    <t>2617</t>
  </si>
  <si>
    <t>LOS DEMAS MINERALES Y SUS CONCENTRADOS.</t>
  </si>
  <si>
    <t>2709</t>
  </si>
  <si>
    <t>ACEITES CRUDOS DE PETROLEO O DE MINERAL BITUMINOSO.</t>
  </si>
  <si>
    <t>6811</t>
  </si>
  <si>
    <t>MANUFACTURAS DE AMIANTOCEMENTO, CELULOSACEMENTO O SIMILARES.</t>
  </si>
  <si>
    <t>Mayo 2013</t>
  </si>
  <si>
    <t>Mayo 2014</t>
  </si>
  <si>
    <t>Mayo 2013/2014 Porcentaje de partidas - En Millones de Dólares(*)</t>
  </si>
  <si>
    <t>Participacion 2014</t>
  </si>
  <si>
    <t>Variación 13/14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</si>
</sst>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%"/>
    <numFmt numFmtId="174" formatCode="0.0000000"/>
    <numFmt numFmtId="175" formatCode="0.000000"/>
    <numFmt numFmtId="176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Book Antiqu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17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9" fillId="0" borderId="0" xfId="51" applyNumberFormat="1" applyFont="1" applyFill="1" applyBorder="1" applyAlignment="1" applyProtection="1" quotePrefix="1">
      <alignment horizontal="left" vertical="top"/>
      <protection locked="0"/>
    </xf>
    <xf numFmtId="0" fontId="5" fillId="0" borderId="13" xfId="52" applyFont="1" applyBorder="1" applyAlignment="1">
      <alignment vertical="center"/>
      <protection/>
    </xf>
    <xf numFmtId="0" fontId="7" fillId="0" borderId="10" xfId="0" applyFont="1" applyBorder="1" applyAlignment="1">
      <alignment/>
    </xf>
    <xf numFmtId="0" fontId="5" fillId="0" borderId="14" xfId="52" applyFont="1" applyBorder="1" applyAlignment="1">
      <alignment vertical="center"/>
      <protection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2" fontId="7" fillId="0" borderId="11" xfId="0" applyNumberFormat="1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8" xfId="0" applyFont="1" applyBorder="1" applyAlignment="1">
      <alignment/>
    </xf>
    <xf numFmtId="0" fontId="5" fillId="33" borderId="10" xfId="52" applyFont="1" applyFill="1" applyBorder="1" applyAlignment="1">
      <alignment vertical="center"/>
      <protection/>
    </xf>
    <xf numFmtId="0" fontId="7" fillId="0" borderId="0" xfId="0" applyFont="1" applyBorder="1" applyAlignment="1">
      <alignment/>
    </xf>
    <xf numFmtId="0" fontId="51" fillId="0" borderId="0" xfId="0" applyFont="1" applyBorder="1" applyAlignment="1">
      <alignment/>
    </xf>
    <xf numFmtId="172" fontId="51" fillId="0" borderId="15" xfId="0" applyNumberFormat="1" applyFont="1" applyBorder="1" applyAlignment="1">
      <alignment/>
    </xf>
    <xf numFmtId="0" fontId="7" fillId="0" borderId="14" xfId="53" applyFont="1" applyBorder="1" applyAlignment="1">
      <alignment horizontal="left" vertical="center"/>
      <protection/>
    </xf>
    <xf numFmtId="172" fontId="51" fillId="0" borderId="18" xfId="0" applyNumberFormat="1" applyFont="1" applyBorder="1" applyAlignment="1">
      <alignment/>
    </xf>
    <xf numFmtId="0" fontId="11" fillId="0" borderId="14" xfId="0" applyFont="1" applyBorder="1" applyAlignment="1">
      <alignment/>
    </xf>
    <xf numFmtId="172" fontId="51" fillId="0" borderId="0" xfId="0" applyNumberFormat="1" applyFont="1" applyBorder="1" applyAlignment="1">
      <alignment/>
    </xf>
    <xf numFmtId="172" fontId="51" fillId="0" borderId="17" xfId="0" applyNumberFormat="1" applyFont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2" fontId="51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" fillId="33" borderId="19" xfId="52" applyFont="1" applyFill="1" applyBorder="1" applyAlignment="1">
      <alignment horizontal="center" vertical="center"/>
      <protection/>
    </xf>
    <xf numFmtId="0" fontId="5" fillId="33" borderId="20" xfId="52" applyFont="1" applyFill="1" applyBorder="1" applyAlignment="1">
      <alignment horizontal="center" vertical="center"/>
      <protection/>
    </xf>
    <xf numFmtId="0" fontId="6" fillId="33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2" fontId="6" fillId="0" borderId="22" xfId="0" applyNumberFormat="1" applyFont="1" applyBorder="1" applyAlignment="1">
      <alignment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3" xfId="53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6" fillId="0" borderId="12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left" vertical="center"/>
      <protection/>
    </xf>
    <xf numFmtId="172" fontId="7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2" fontId="5" fillId="0" borderId="14" xfId="0" applyNumberFormat="1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173" fontId="7" fillId="0" borderId="24" xfId="0" applyNumberFormat="1" applyFont="1" applyBorder="1" applyAlignment="1">
      <alignment horizontal="center"/>
    </xf>
    <xf numFmtId="9" fontId="51" fillId="0" borderId="24" xfId="55" applyFont="1" applyBorder="1" applyAlignment="1">
      <alignment/>
    </xf>
    <xf numFmtId="0" fontId="51" fillId="0" borderId="24" xfId="0" applyFont="1" applyBorder="1" applyAlignment="1">
      <alignment/>
    </xf>
    <xf numFmtId="9" fontId="51" fillId="0" borderId="23" xfId="55" applyFont="1" applyBorder="1" applyAlignment="1">
      <alignment/>
    </xf>
    <xf numFmtId="0" fontId="51" fillId="0" borderId="23" xfId="0" applyFont="1" applyBorder="1" applyAlignment="1">
      <alignment/>
    </xf>
    <xf numFmtId="49" fontId="6" fillId="33" borderId="22" xfId="0" applyNumberFormat="1" applyFont="1" applyFill="1" applyBorder="1" applyAlignment="1">
      <alignment/>
    </xf>
    <xf numFmtId="9" fontId="52" fillId="0" borderId="24" xfId="55" applyFont="1" applyBorder="1" applyAlignment="1">
      <alignment/>
    </xf>
    <xf numFmtId="0" fontId="5" fillId="0" borderId="15" xfId="52" applyFont="1" applyBorder="1" applyAlignment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pi" xfId="51"/>
    <cellStyle name="Normal_CbaXpartida2000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64"/>
          <c:w val="0.96875"/>
          <c:h val="0.90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'ExpoArg(partidas)'!$C$6:$G$6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'ExpoArg(partidas)'!$C$8:$G$8</c:f>
              <c:numCache>
                <c:ptCount val="5"/>
                <c:pt idx="0">
                  <c:v>1500.7327385499989</c:v>
                </c:pt>
                <c:pt idx="1">
                  <c:v>1585.6946771499997</c:v>
                </c:pt>
                <c:pt idx="2">
                  <c:v>2018.272331270002</c:v>
                </c:pt>
                <c:pt idx="3">
                  <c:v>1172.1684464599994</c:v>
                </c:pt>
                <c:pt idx="4">
                  <c:v>1075.9407945099979</c:v>
                </c:pt>
              </c:numCache>
            </c:numRef>
          </c:val>
          <c:shape val="box"/>
        </c:ser>
        <c:gapWidth val="75"/>
        <c:shape val="box"/>
        <c:axId val="51160186"/>
        <c:axId val="57788491"/>
      </c:bar3D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601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9025"/>
          <c:w val="0.96875"/>
          <c:h val="0.88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837.3901200799991</c:v>
                </c:pt>
                <c:pt idx="1">
                  <c:v>1216.4075649800018</c:v>
                </c:pt>
                <c:pt idx="2">
                  <c:v>1547.3362775400033</c:v>
                </c:pt>
                <c:pt idx="3">
                  <c:v>1342.4162512200023</c:v>
                </c:pt>
                <c:pt idx="4">
                  <c:v>1503.785847249999</c:v>
                </c:pt>
              </c:numCache>
            </c:numRef>
          </c:val>
          <c:shape val="box"/>
        </c:ser>
        <c:gapWidth val="75"/>
        <c:shape val="box"/>
        <c:axId val="50334372"/>
        <c:axId val="50356165"/>
      </c:bar3D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343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3875"/>
          <c:w val="0.968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 cba (partidas)'!$C$6:$G$6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'Expo cba (partidas)'!$C$8:$G$8</c:f>
              <c:numCache>
                <c:ptCount val="5"/>
                <c:pt idx="0">
                  <c:v>129.05772362999997</c:v>
                </c:pt>
                <c:pt idx="1">
                  <c:v>196.29540170000004</c:v>
                </c:pt>
                <c:pt idx="2">
                  <c:v>269.4383780399998</c:v>
                </c:pt>
                <c:pt idx="3">
                  <c:v>131.76272469999992</c:v>
                </c:pt>
                <c:pt idx="4">
                  <c:v>167.73319477000007</c:v>
                </c:pt>
              </c:numCache>
            </c:numRef>
          </c:val>
          <c:shape val="box"/>
        </c:ser>
        <c:gapWidth val="75"/>
        <c:shape val="box"/>
        <c:axId val="50552302"/>
        <c:axId val="52317535"/>
      </c:bar3D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52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98"/>
          <c:w val="0.97825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70.46905891999991</c:v>
                </c:pt>
                <c:pt idx="1">
                  <c:v>138.15755018999994</c:v>
                </c:pt>
                <c:pt idx="2">
                  <c:v>190.52150247999992</c:v>
                </c:pt>
                <c:pt idx="3">
                  <c:v>175.8352129200001</c:v>
                </c:pt>
                <c:pt idx="4">
                  <c:v>223.39719759999994</c:v>
                </c:pt>
              </c:numCache>
            </c:numRef>
          </c:val>
          <c:shape val="box"/>
        </c:ser>
        <c:gapWidth val="75"/>
        <c:shape val="box"/>
        <c:axId val="1095768"/>
        <c:axId val="9861913"/>
      </c:bar3DChart>
      <c:catAx>
        <c:axId val="1095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57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Exportaciones de Córdoba a Italia Participación de las Principales Partidas  Año Mayo 2014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45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0605"/>
          <c:y val="0.106"/>
          <c:w val="0.83675"/>
          <c:h val="0.55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Mayo2014'!$A$9:$B$18</c:f>
              <c:multiLvlStrCache>
                <c:ptCount val="10"/>
                <c:lvl>
                  <c:pt idx="0">
                    <c:v>TORTAS Y DEMAS RESIDUOS DE EXTRACCION DE ACEITE DE SOYA</c:v>
                  </c:pt>
                  <c:pt idx="1">
                    <c:v>FRUTAS U OTROS FRUTOS Y DEMAS PARTES COMESTIBLES DE PLANTAS,</c:v>
                  </c:pt>
                  <c:pt idx="2">
                    <c:v>HABAS (POROTOS, FRIJOLES, FREJOLES)* DE SOJA (SOYA); INCLUSO</c:v>
                  </c:pt>
                  <c:pt idx="3">
                    <c:v>PARTES Y ACCESORIOS DE VEHICULOS AUTOMOVILES</c:v>
                  </c:pt>
                  <c:pt idx="4">
                    <c:v>HORTALIZAS (INCLUSO SILVESTRES) DE VAINA SECAS DESVAINADAS,</c:v>
                  </c:pt>
                  <c:pt idx="5">
                    <c:v>CORREAS TRANSPORTADORAS O DE TRANSMISION, DE CAUCHO</c:v>
                  </c:pt>
                  <c:pt idx="6">
                    <c:v>MAIZ.</c:v>
                  </c:pt>
                  <c:pt idx="7">
                    <c:v>MIEL NATURAL.</c:v>
                  </c:pt>
                  <c:pt idx="8">
                    <c:v>TRIPAS, VEJIGAS Y ESTOMAGOS DE ANIMALES, EXCEPTO LOS DE</c:v>
                  </c:pt>
                  <c:pt idx="9">
                    <c:v>CARNE DE ANIMALES DE LA ESPECIE BOVINA, FRESCA O REFRIGERADA.</c:v>
                  </c:pt>
                </c:lvl>
                <c:lvl>
                  <c:pt idx="0">
                    <c:v>2304</c:v>
                  </c:pt>
                  <c:pt idx="1">
                    <c:v>2008</c:v>
                  </c:pt>
                  <c:pt idx="2">
                    <c:v>1201</c:v>
                  </c:pt>
                  <c:pt idx="3">
                    <c:v>8708</c:v>
                  </c:pt>
                  <c:pt idx="4">
                    <c:v>0713</c:v>
                  </c:pt>
                  <c:pt idx="5">
                    <c:v>4010</c:v>
                  </c:pt>
                  <c:pt idx="6">
                    <c:v>1005</c:v>
                  </c:pt>
                  <c:pt idx="7">
                    <c:v>0409</c:v>
                  </c:pt>
                  <c:pt idx="8">
                    <c:v>0504</c:v>
                  </c:pt>
                  <c:pt idx="9">
                    <c:v>0201</c:v>
                  </c:pt>
                </c:lvl>
              </c:multiLvlStrCache>
            </c:multiLvlStrRef>
          </c:cat>
          <c:val>
            <c:numRef>
              <c:f>'Expo CBA Mayo2014'!$F$9:$F$18</c:f>
              <c:numCache>
                <c:ptCount val="10"/>
                <c:pt idx="0">
                  <c:v>0.8452840128984626</c:v>
                </c:pt>
                <c:pt idx="1">
                  <c:v>0.05071315553710479</c:v>
                </c:pt>
                <c:pt idx="2">
                  <c:v>0.04322475941425913</c:v>
                </c:pt>
                <c:pt idx="3">
                  <c:v>0.015068678522047607</c:v>
                </c:pt>
                <c:pt idx="4">
                  <c:v>0.01467876247592739</c:v>
                </c:pt>
                <c:pt idx="5">
                  <c:v>0.013888088481990933</c:v>
                </c:pt>
                <c:pt idx="6">
                  <c:v>0.005371501522394359</c:v>
                </c:pt>
                <c:pt idx="7">
                  <c:v>0.003098774663572196</c:v>
                </c:pt>
                <c:pt idx="8">
                  <c:v>0.00283967565711036</c:v>
                </c:pt>
                <c:pt idx="9">
                  <c:v>0.0019400472558434398</c:v>
                </c:pt>
              </c:numCache>
            </c:numRef>
          </c:val>
        </c:ser>
        <c:firstSliceAng val="8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25"/>
          <c:y val="0.69125"/>
          <c:w val="0.8875"/>
          <c:h val="0.2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Exportaciones de Córdoba a Italia por Grandes Rubros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905"/>
          <c:w val="0.9615"/>
          <c:h val="0.838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MoaMoi!$C$16:$G$16</c:f>
              <c:numCache>
                <c:ptCount val="5"/>
                <c:pt idx="0">
                  <c:v>7.09407858</c:v>
                </c:pt>
                <c:pt idx="1">
                  <c:v>7.3984342299999994</c:v>
                </c:pt>
                <c:pt idx="2">
                  <c:v>7.418099270000001</c:v>
                </c:pt>
                <c:pt idx="3">
                  <c:v>5.58383616</c:v>
                </c:pt>
                <c:pt idx="4">
                  <c:v>5.22016495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MoaMoi!$A$18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MoaMoi!$C$28:$G$28</c:f>
              <c:numCache>
                <c:ptCount val="5"/>
                <c:pt idx="0">
                  <c:v>109.37364694000001</c:v>
                </c:pt>
                <c:pt idx="1">
                  <c:v>157.55315367</c:v>
                </c:pt>
                <c:pt idx="2">
                  <c:v>195.34975617</c:v>
                </c:pt>
                <c:pt idx="3">
                  <c:v>120.21990155</c:v>
                </c:pt>
                <c:pt idx="4">
                  <c:v>153.34694948000003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MoaMoi!$A$30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MoaMoi!$C$42:$G$42</c:f>
              <c:numCache>
                <c:ptCount val="5"/>
                <c:pt idx="0">
                  <c:v>12.589998109999998</c:v>
                </c:pt>
                <c:pt idx="1">
                  <c:v>31.3438138</c:v>
                </c:pt>
                <c:pt idx="2">
                  <c:v>66.6705226</c:v>
                </c:pt>
                <c:pt idx="3">
                  <c:v>5.95898699</c:v>
                </c:pt>
                <c:pt idx="4">
                  <c:v>9.166080339999999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21648354"/>
        <c:axId val="60617459"/>
      </c:bar3D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delete val="1"/>
        <c:majorTickMark val="out"/>
        <c:minorTickMark val="none"/>
        <c:tickLblPos val="nextTo"/>
        <c:crossAx val="2164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25"/>
          <c:y val="0.94475"/>
          <c:w val="0.8422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0.23575</cdr:x>
      <cdr:y>0.00125</cdr:y>
    </cdr:from>
    <cdr:to>
      <cdr:x>0.7095</cdr:x>
      <cdr:y>0.11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209800" y="0"/>
          <a:ext cx="4448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Italia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832256400" y="83225640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0.00675</cdr:y>
    </cdr:from>
    <cdr:to>
      <cdr:x>0.70275</cdr:x>
      <cdr:y>0.12175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2238375" y="38100"/>
          <a:ext cx="43624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Italia
Ranking 2013 de Partidas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0.00225</cdr:y>
    </cdr:from>
    <cdr:to>
      <cdr:x>0.9225</cdr:x>
      <cdr:y>0.099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09550" y="9525"/>
          <a:ext cx="84486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Italia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0.2455</cdr:x>
      <cdr:y>0.00525</cdr:y>
    </cdr:from>
    <cdr:to>
      <cdr:x>0.65825</cdr:x>
      <cdr:y>0.14275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305050" y="28575"/>
          <a:ext cx="38766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Por Aduana Córdoba de Italia
Ranking 2013 En Millones de Dólares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6.00390625" style="0" customWidth="1"/>
    <col min="2" max="2" width="72.28125" style="0" bestFit="1" customWidth="1"/>
    <col min="3" max="7" width="7.421875" style="0" bestFit="1" customWidth="1"/>
  </cols>
  <sheetData>
    <row r="1" spans="1:2" ht="20.25">
      <c r="A1" s="1"/>
      <c r="B1" s="1"/>
    </row>
    <row r="2" spans="1:7" ht="20.25">
      <c r="A2" s="58" t="s">
        <v>0</v>
      </c>
      <c r="B2" s="58"/>
      <c r="C2" s="58"/>
      <c r="D2" s="58"/>
      <c r="E2" s="58"/>
      <c r="F2" s="58"/>
      <c r="G2" s="58"/>
    </row>
    <row r="3" spans="1:7" ht="20.25">
      <c r="A3" s="58" t="s">
        <v>1859</v>
      </c>
      <c r="B3" s="58"/>
      <c r="C3" s="58"/>
      <c r="D3" s="58"/>
      <c r="E3" s="58"/>
      <c r="F3" s="58"/>
      <c r="G3" s="58"/>
    </row>
    <row r="4" spans="1:7" ht="15.75">
      <c r="A4" s="57" t="s">
        <v>1860</v>
      </c>
      <c r="B4" s="57"/>
      <c r="C4" s="57"/>
      <c r="D4" s="57"/>
      <c r="E4" s="57"/>
      <c r="F4" s="57"/>
      <c r="G4" s="57"/>
    </row>
    <row r="6" spans="1:7" ht="15">
      <c r="A6" s="51" t="s">
        <v>1</v>
      </c>
      <c r="B6" s="52" t="s">
        <v>2</v>
      </c>
      <c r="C6" s="53" t="s">
        <v>7</v>
      </c>
      <c r="D6" s="53" t="s">
        <v>1704</v>
      </c>
      <c r="E6" s="53" t="s">
        <v>1720</v>
      </c>
      <c r="F6" s="53" t="s">
        <v>1727</v>
      </c>
      <c r="G6" s="54" t="s">
        <v>1858</v>
      </c>
    </row>
    <row r="7" spans="1:7" ht="15">
      <c r="A7" s="9"/>
      <c r="B7" s="13"/>
      <c r="C7" s="35"/>
      <c r="D7" s="36"/>
      <c r="E7" s="49"/>
      <c r="F7" s="49"/>
      <c r="G7" s="50"/>
    </row>
    <row r="8" spans="1:7" ht="15">
      <c r="A8" s="9"/>
      <c r="B8" s="10" t="s">
        <v>8</v>
      </c>
      <c r="C8" s="11">
        <f>SUM(C9:C646)</f>
        <v>1500.7327385499989</v>
      </c>
      <c r="D8" s="11">
        <f>SUM(D9:D646)</f>
        <v>1585.6946771499997</v>
      </c>
      <c r="E8" s="11">
        <f>SUM(E9:E646)</f>
        <v>2018.272331270002</v>
      </c>
      <c r="F8" s="11">
        <f>SUM(F9:F646)</f>
        <v>1172.1684464599994</v>
      </c>
      <c r="G8" s="12">
        <f>SUM(G9:G646)</f>
        <v>1075.9407945099979</v>
      </c>
    </row>
    <row r="9" spans="1:7" ht="15">
      <c r="A9" s="9" t="s">
        <v>1733</v>
      </c>
      <c r="B9" s="13" t="s">
        <v>1734</v>
      </c>
      <c r="C9" s="14">
        <v>742.54973395</v>
      </c>
      <c r="D9" s="41">
        <v>639.55930376</v>
      </c>
      <c r="E9" s="41">
        <v>810.02801616</v>
      </c>
      <c r="F9" s="41">
        <v>534.93149332</v>
      </c>
      <c r="G9" s="37">
        <v>535.64991937</v>
      </c>
    </row>
    <row r="10" spans="1:7" ht="15">
      <c r="A10" s="9" t="s">
        <v>1557</v>
      </c>
      <c r="B10" s="13" t="s">
        <v>1558</v>
      </c>
      <c r="C10" s="14">
        <v>58.17394633</v>
      </c>
      <c r="D10" s="41">
        <v>88.18726602</v>
      </c>
      <c r="E10" s="41">
        <v>74.32942315</v>
      </c>
      <c r="F10" s="41">
        <v>73.36755178</v>
      </c>
      <c r="G10" s="37">
        <v>90.21639319</v>
      </c>
    </row>
    <row r="11" spans="1:7" ht="15">
      <c r="A11" s="9" t="s">
        <v>1735</v>
      </c>
      <c r="B11" s="13" t="s">
        <v>1736</v>
      </c>
      <c r="C11" s="14">
        <v>87.79001831</v>
      </c>
      <c r="D11" s="41">
        <v>79.36738296</v>
      </c>
      <c r="E11" s="41">
        <v>78.55151571</v>
      </c>
      <c r="F11" s="41">
        <v>61.32758551</v>
      </c>
      <c r="G11" s="37">
        <v>47.98179357</v>
      </c>
    </row>
    <row r="12" spans="1:7" ht="15">
      <c r="A12" s="9" t="s">
        <v>64</v>
      </c>
      <c r="B12" s="13" t="s">
        <v>65</v>
      </c>
      <c r="C12" s="14">
        <v>50.58498784</v>
      </c>
      <c r="D12" s="41">
        <v>36.55723857</v>
      </c>
      <c r="E12" s="41">
        <v>49.61225958</v>
      </c>
      <c r="F12" s="41">
        <v>26.16233413</v>
      </c>
      <c r="G12" s="37">
        <v>35.9518222</v>
      </c>
    </row>
    <row r="13" spans="1:7" ht="15">
      <c r="A13" s="9" t="s">
        <v>27</v>
      </c>
      <c r="B13" s="13" t="s">
        <v>28</v>
      </c>
      <c r="C13" s="14">
        <v>19.4591743</v>
      </c>
      <c r="D13" s="41">
        <v>37.57871561</v>
      </c>
      <c r="E13" s="41">
        <v>64.36797922</v>
      </c>
      <c r="F13" s="41">
        <v>31.47433346</v>
      </c>
      <c r="G13" s="37">
        <v>35.80488511</v>
      </c>
    </row>
    <row r="14" spans="1:7" ht="15">
      <c r="A14" s="9" t="s">
        <v>1445</v>
      </c>
      <c r="B14" s="13" t="s">
        <v>1446</v>
      </c>
      <c r="C14" s="14">
        <v>27.49219005</v>
      </c>
      <c r="D14" s="41">
        <v>34.0112587</v>
      </c>
      <c r="E14" s="41">
        <v>29.2296234</v>
      </c>
      <c r="F14" s="41">
        <v>29.76574685</v>
      </c>
      <c r="G14" s="37">
        <v>33.30773716</v>
      </c>
    </row>
    <row r="15" spans="1:7" ht="15">
      <c r="A15" s="9" t="s">
        <v>15</v>
      </c>
      <c r="B15" s="13" t="s">
        <v>16</v>
      </c>
      <c r="C15" s="14">
        <v>26.99508424</v>
      </c>
      <c r="D15" s="41">
        <v>8.3655534</v>
      </c>
      <c r="E15" s="41">
        <v>16.15072835</v>
      </c>
      <c r="F15" s="41">
        <v>30.52787866</v>
      </c>
      <c r="G15" s="37">
        <v>31.84277361</v>
      </c>
    </row>
    <row r="16" spans="1:7" ht="15">
      <c r="A16" s="9" t="s">
        <v>33</v>
      </c>
      <c r="B16" s="13" t="s">
        <v>34</v>
      </c>
      <c r="C16" s="14">
        <v>30.0562378</v>
      </c>
      <c r="D16" s="41">
        <v>36.40065576</v>
      </c>
      <c r="E16" s="41">
        <v>13.99273436</v>
      </c>
      <c r="F16" s="41">
        <v>11.97855448</v>
      </c>
      <c r="G16" s="37">
        <v>19.71375085</v>
      </c>
    </row>
    <row r="17" spans="1:7" ht="15">
      <c r="A17" s="9" t="s">
        <v>377</v>
      </c>
      <c r="B17" s="13" t="s">
        <v>378</v>
      </c>
      <c r="C17" s="14">
        <v>40.38818769</v>
      </c>
      <c r="D17" s="41">
        <v>41.6530955</v>
      </c>
      <c r="E17" s="41">
        <v>43.48241473</v>
      </c>
      <c r="F17" s="41">
        <v>25.29932851</v>
      </c>
      <c r="G17" s="37">
        <v>19.51577432</v>
      </c>
    </row>
    <row r="18" spans="1:7" ht="15">
      <c r="A18" s="9" t="s">
        <v>6</v>
      </c>
      <c r="B18" s="13" t="s">
        <v>39</v>
      </c>
      <c r="C18" s="14">
        <v>10.04045344</v>
      </c>
      <c r="D18" s="41">
        <v>12.59466114</v>
      </c>
      <c r="E18" s="41">
        <v>19.67214584</v>
      </c>
      <c r="F18" s="41">
        <v>20.56451675</v>
      </c>
      <c r="G18" s="37">
        <v>18.6097481</v>
      </c>
    </row>
    <row r="19" spans="1:7" ht="15">
      <c r="A19" s="9" t="s">
        <v>40</v>
      </c>
      <c r="B19" s="13" t="s">
        <v>41</v>
      </c>
      <c r="C19" s="14">
        <v>8.22937315</v>
      </c>
      <c r="D19" s="41">
        <v>13.04287186</v>
      </c>
      <c r="E19" s="41">
        <v>16.6710981</v>
      </c>
      <c r="F19" s="41">
        <v>13.60653795</v>
      </c>
      <c r="G19" s="37">
        <v>14.720977</v>
      </c>
    </row>
    <row r="20" spans="1:7" ht="15">
      <c r="A20" s="9" t="s">
        <v>1559</v>
      </c>
      <c r="B20" s="13" t="s">
        <v>1560</v>
      </c>
      <c r="C20" s="14">
        <v>26.50522198</v>
      </c>
      <c r="D20" s="41">
        <v>28.69646835</v>
      </c>
      <c r="E20" s="41">
        <v>38.28231125</v>
      </c>
      <c r="F20" s="41">
        <v>45.95074644</v>
      </c>
      <c r="G20" s="37">
        <v>14.67825693</v>
      </c>
    </row>
    <row r="21" spans="1:7" ht="15">
      <c r="A21" s="9" t="s">
        <v>1122</v>
      </c>
      <c r="B21" s="13" t="s">
        <v>1123</v>
      </c>
      <c r="C21" s="14">
        <v>7.34158638</v>
      </c>
      <c r="D21" s="41">
        <v>6.37666021</v>
      </c>
      <c r="E21" s="41">
        <v>12.645733</v>
      </c>
      <c r="F21" s="41">
        <v>10.56361742</v>
      </c>
      <c r="G21" s="37">
        <v>13.54270238</v>
      </c>
    </row>
    <row r="22" spans="1:7" ht="15">
      <c r="A22" s="9" t="s">
        <v>1103</v>
      </c>
      <c r="B22" s="13" t="s">
        <v>1104</v>
      </c>
      <c r="C22" s="14">
        <v>22.10624859</v>
      </c>
      <c r="D22" s="41">
        <v>20.3925794</v>
      </c>
      <c r="E22" s="41">
        <v>11.89651525</v>
      </c>
      <c r="F22" s="41">
        <v>9.58260172</v>
      </c>
      <c r="G22" s="37">
        <v>10.38080278</v>
      </c>
    </row>
    <row r="23" spans="1:7" ht="15">
      <c r="A23" s="9" t="s">
        <v>347</v>
      </c>
      <c r="B23" s="13" t="s">
        <v>348</v>
      </c>
      <c r="C23" s="14">
        <v>0.524265</v>
      </c>
      <c r="D23" s="41">
        <v>3.81645706</v>
      </c>
      <c r="E23" s="41">
        <v>4.60494449</v>
      </c>
      <c r="F23" s="41">
        <v>6.03710553</v>
      </c>
      <c r="G23" s="37">
        <v>8.8989834</v>
      </c>
    </row>
    <row r="24" spans="1:7" ht="15">
      <c r="A24" s="9" t="s">
        <v>1737</v>
      </c>
      <c r="B24" s="13" t="s">
        <v>1738</v>
      </c>
      <c r="C24" s="14">
        <v>10.23557115</v>
      </c>
      <c r="D24" s="41">
        <v>8.00742646</v>
      </c>
      <c r="E24" s="41">
        <v>7.03477887</v>
      </c>
      <c r="F24" s="41">
        <v>8.78082061</v>
      </c>
      <c r="G24" s="37">
        <v>7.93359123</v>
      </c>
    </row>
    <row r="25" spans="1:7" ht="15">
      <c r="A25" s="9" t="s">
        <v>1063</v>
      </c>
      <c r="B25" s="13" t="s">
        <v>1064</v>
      </c>
      <c r="C25" s="14">
        <v>5.01469202</v>
      </c>
      <c r="D25" s="41">
        <v>7.25848998</v>
      </c>
      <c r="E25" s="41">
        <v>6.49847416</v>
      </c>
      <c r="F25" s="41">
        <v>5.49177882</v>
      </c>
      <c r="G25" s="37">
        <v>7.85416909</v>
      </c>
    </row>
    <row r="26" spans="1:7" ht="15">
      <c r="A26" s="9" t="s">
        <v>1561</v>
      </c>
      <c r="B26" s="13" t="s">
        <v>1562</v>
      </c>
      <c r="C26" s="14">
        <v>3.25077295</v>
      </c>
      <c r="D26" s="41">
        <v>6.06988019</v>
      </c>
      <c r="E26" s="41">
        <v>7.63167965</v>
      </c>
      <c r="F26" s="41">
        <v>5.76680369</v>
      </c>
      <c r="G26" s="37">
        <v>7.65308088</v>
      </c>
    </row>
    <row r="27" spans="1:7" ht="15">
      <c r="A27" s="9" t="s">
        <v>1208</v>
      </c>
      <c r="B27" s="13" t="s">
        <v>1209</v>
      </c>
      <c r="C27" s="14">
        <v>7.68027684</v>
      </c>
      <c r="D27" s="41">
        <v>6.9921699</v>
      </c>
      <c r="E27" s="41">
        <v>9.60417925</v>
      </c>
      <c r="F27" s="41">
        <v>8.04148225</v>
      </c>
      <c r="G27" s="37">
        <v>7.4782726</v>
      </c>
    </row>
    <row r="28" spans="1:7" ht="15">
      <c r="A28" s="9" t="s">
        <v>7</v>
      </c>
      <c r="B28" s="13" t="s">
        <v>118</v>
      </c>
      <c r="C28" s="14">
        <v>4.51615318</v>
      </c>
      <c r="D28" s="41">
        <v>1.72877545</v>
      </c>
      <c r="E28" s="41">
        <v>5.00969036</v>
      </c>
      <c r="F28" s="41">
        <v>5.72788574</v>
      </c>
      <c r="G28" s="37">
        <v>6.53351872</v>
      </c>
    </row>
    <row r="29" spans="1:7" ht="15">
      <c r="A29" s="9" t="s">
        <v>1089</v>
      </c>
      <c r="B29" s="13" t="s">
        <v>1090</v>
      </c>
      <c r="C29" s="14">
        <v>9.6136969</v>
      </c>
      <c r="D29" s="41">
        <v>17.46738453</v>
      </c>
      <c r="E29" s="41">
        <v>7.15907829</v>
      </c>
      <c r="F29" s="41">
        <v>4.9992</v>
      </c>
      <c r="G29" s="37">
        <v>6.13528</v>
      </c>
    </row>
    <row r="30" spans="1:7" ht="15">
      <c r="A30" s="9" t="s">
        <v>791</v>
      </c>
      <c r="B30" s="13" t="s">
        <v>792</v>
      </c>
      <c r="C30" s="14">
        <v>0.44963802</v>
      </c>
      <c r="D30" s="41">
        <v>3.1210859</v>
      </c>
      <c r="E30" s="41">
        <v>3.82848753</v>
      </c>
      <c r="F30" s="41">
        <v>2.17820757</v>
      </c>
      <c r="G30" s="37">
        <v>4.65191802</v>
      </c>
    </row>
    <row r="31" spans="1:7" ht="15">
      <c r="A31" s="9" t="s">
        <v>11</v>
      </c>
      <c r="B31" s="13" t="s">
        <v>12</v>
      </c>
      <c r="C31" s="14">
        <v>6.06681337</v>
      </c>
      <c r="D31" s="41">
        <v>6.72295425</v>
      </c>
      <c r="E31" s="41">
        <v>7.85639802</v>
      </c>
      <c r="F31" s="41">
        <v>5.22397482</v>
      </c>
      <c r="G31" s="37">
        <v>4.57333931</v>
      </c>
    </row>
    <row r="32" spans="1:7" ht="15">
      <c r="A32" s="9" t="s">
        <v>1204</v>
      </c>
      <c r="B32" s="13" t="s">
        <v>1205</v>
      </c>
      <c r="C32" s="14">
        <v>0.94132774</v>
      </c>
      <c r="D32" s="41">
        <v>2.60603572</v>
      </c>
      <c r="E32" s="41">
        <v>4.2038594</v>
      </c>
      <c r="F32" s="41">
        <v>4.84453189</v>
      </c>
      <c r="G32" s="37">
        <v>4.45165028</v>
      </c>
    </row>
    <row r="33" spans="1:7" ht="15">
      <c r="A33" s="9" t="s">
        <v>1555</v>
      </c>
      <c r="B33" s="13" t="s">
        <v>1556</v>
      </c>
      <c r="C33" s="14">
        <v>15.0565136</v>
      </c>
      <c r="D33" s="41">
        <v>12.93249345</v>
      </c>
      <c r="E33" s="41">
        <v>15.91440469</v>
      </c>
      <c r="F33" s="41">
        <v>7.48646262</v>
      </c>
      <c r="G33" s="37">
        <v>4.42634265</v>
      </c>
    </row>
    <row r="34" spans="1:7" ht="15">
      <c r="A34" s="9" t="s">
        <v>1739</v>
      </c>
      <c r="B34" s="13" t="s">
        <v>1740</v>
      </c>
      <c r="C34" s="14">
        <v>38.77077451</v>
      </c>
      <c r="D34" s="41">
        <v>11.828234</v>
      </c>
      <c r="E34" s="41">
        <v>12.48627094</v>
      </c>
      <c r="F34" s="41">
        <v>3.93996297</v>
      </c>
      <c r="G34" s="37">
        <v>3.9190921</v>
      </c>
    </row>
    <row r="35" spans="1:7" ht="15">
      <c r="A35" s="9" t="s">
        <v>86</v>
      </c>
      <c r="B35" s="13" t="s">
        <v>87</v>
      </c>
      <c r="C35" s="14">
        <v>1.89992315</v>
      </c>
      <c r="D35" s="41">
        <v>1.73366518</v>
      </c>
      <c r="E35" s="41">
        <v>2.1418808</v>
      </c>
      <c r="F35" s="41">
        <v>1.95868764</v>
      </c>
      <c r="G35" s="37">
        <v>3.88333489</v>
      </c>
    </row>
    <row r="36" spans="1:7" ht="15">
      <c r="A36" s="9" t="s">
        <v>119</v>
      </c>
      <c r="B36" s="13" t="s">
        <v>120</v>
      </c>
      <c r="C36" s="14">
        <v>0.49523176</v>
      </c>
      <c r="D36" s="41">
        <v>1.209997</v>
      </c>
      <c r="E36" s="41">
        <v>2.12568778</v>
      </c>
      <c r="F36" s="41">
        <v>1.7883487</v>
      </c>
      <c r="G36" s="37">
        <v>3.5710165</v>
      </c>
    </row>
    <row r="37" spans="1:7" ht="15">
      <c r="A37" s="9" t="s">
        <v>1065</v>
      </c>
      <c r="B37" s="13" t="s">
        <v>1066</v>
      </c>
      <c r="C37" s="14">
        <v>9.20192466</v>
      </c>
      <c r="D37" s="41">
        <v>7.67077757</v>
      </c>
      <c r="E37" s="41">
        <v>6.60204052</v>
      </c>
      <c r="F37" s="41">
        <v>4.30620997</v>
      </c>
      <c r="G37" s="37">
        <v>3.55986575</v>
      </c>
    </row>
    <row r="38" spans="1:7" ht="15">
      <c r="A38" s="9" t="s">
        <v>31</v>
      </c>
      <c r="B38" s="13" t="s">
        <v>32</v>
      </c>
      <c r="C38" s="14">
        <v>11.81106702</v>
      </c>
      <c r="D38" s="41">
        <v>25.97217725</v>
      </c>
      <c r="E38" s="41">
        <v>4.15984362</v>
      </c>
      <c r="F38" s="41">
        <v>1.03260318</v>
      </c>
      <c r="G38" s="37">
        <v>3.05889888</v>
      </c>
    </row>
    <row r="39" spans="1:7" ht="15">
      <c r="A39" s="9" t="s">
        <v>21</v>
      </c>
      <c r="B39" s="13" t="s">
        <v>22</v>
      </c>
      <c r="C39" s="14">
        <v>0.30664758</v>
      </c>
      <c r="D39" s="41">
        <v>0.17628352</v>
      </c>
      <c r="E39" s="41">
        <v>0.4038435</v>
      </c>
      <c r="F39" s="41">
        <v>1.10705346</v>
      </c>
      <c r="G39" s="37">
        <v>2.90129966</v>
      </c>
    </row>
    <row r="40" spans="1:7" ht="15">
      <c r="A40" s="9" t="s">
        <v>151</v>
      </c>
      <c r="B40" s="13" t="s">
        <v>152</v>
      </c>
      <c r="C40" s="14">
        <v>4.82395364</v>
      </c>
      <c r="D40" s="41">
        <v>4.7630785</v>
      </c>
      <c r="E40" s="41">
        <v>4.81565886</v>
      </c>
      <c r="F40" s="41">
        <v>3.77933602</v>
      </c>
      <c r="G40" s="37">
        <v>2.43085741</v>
      </c>
    </row>
    <row r="41" spans="1:7" ht="15">
      <c r="A41" s="9" t="s">
        <v>167</v>
      </c>
      <c r="B41" s="13" t="s">
        <v>168</v>
      </c>
      <c r="C41" s="14">
        <v>0.51991087</v>
      </c>
      <c r="D41" s="41">
        <v>1.6259304</v>
      </c>
      <c r="E41" s="41">
        <v>1.81105413</v>
      </c>
      <c r="F41" s="41">
        <v>0.75137554</v>
      </c>
      <c r="G41" s="37">
        <v>2.19903406</v>
      </c>
    </row>
    <row r="42" spans="1:7" ht="15">
      <c r="A42" s="9" t="s">
        <v>1061</v>
      </c>
      <c r="B42" s="13" t="s">
        <v>1062</v>
      </c>
      <c r="C42" s="14">
        <v>4.49657825</v>
      </c>
      <c r="D42" s="41">
        <v>2.92487414</v>
      </c>
      <c r="E42" s="41">
        <v>3.76413345</v>
      </c>
      <c r="F42" s="41">
        <v>2.22274328</v>
      </c>
      <c r="G42" s="37">
        <v>2.18883855</v>
      </c>
    </row>
    <row r="43" spans="1:7" ht="15">
      <c r="A43" s="9" t="s">
        <v>129</v>
      </c>
      <c r="B43" s="13" t="s">
        <v>130</v>
      </c>
      <c r="C43" s="14">
        <v>5.97106793</v>
      </c>
      <c r="D43" s="41">
        <v>4.85115111</v>
      </c>
      <c r="E43" s="41">
        <v>2.61583528</v>
      </c>
      <c r="F43" s="41">
        <v>1.92801899</v>
      </c>
      <c r="G43" s="37">
        <v>2.18598012</v>
      </c>
    </row>
    <row r="44" spans="1:7" ht="15">
      <c r="A44" s="9" t="s">
        <v>1093</v>
      </c>
      <c r="B44" s="13" t="s">
        <v>1094</v>
      </c>
      <c r="C44" s="14">
        <v>0.57573458</v>
      </c>
      <c r="D44" s="41">
        <v>0.6800959</v>
      </c>
      <c r="E44" s="41">
        <v>2.11211287</v>
      </c>
      <c r="F44" s="41">
        <v>2.30024565</v>
      </c>
      <c r="G44" s="37">
        <v>1.93196973</v>
      </c>
    </row>
    <row r="45" spans="1:7" ht="15">
      <c r="A45" s="9" t="s">
        <v>315</v>
      </c>
      <c r="B45" s="13" t="s">
        <v>316</v>
      </c>
      <c r="C45" s="14">
        <v>0.05145521</v>
      </c>
      <c r="D45" s="41"/>
      <c r="E45" s="41">
        <v>0.53827342</v>
      </c>
      <c r="F45" s="41">
        <v>0.09519342</v>
      </c>
      <c r="G45" s="37">
        <v>1.92238636</v>
      </c>
    </row>
    <row r="46" spans="1:7" ht="15">
      <c r="A46" s="9" t="s">
        <v>48</v>
      </c>
      <c r="B46" s="13" t="s">
        <v>49</v>
      </c>
      <c r="C46" s="14">
        <v>1.39946984</v>
      </c>
      <c r="D46" s="41">
        <v>2.51086286</v>
      </c>
      <c r="E46" s="41">
        <v>2.4602007</v>
      </c>
      <c r="F46" s="41">
        <v>2.38257934</v>
      </c>
      <c r="G46" s="37">
        <v>1.82346086</v>
      </c>
    </row>
    <row r="47" spans="1:7" ht="15">
      <c r="A47" s="9" t="s">
        <v>46</v>
      </c>
      <c r="B47" s="13" t="s">
        <v>47</v>
      </c>
      <c r="C47" s="14">
        <v>8.23406067</v>
      </c>
      <c r="D47" s="41">
        <v>8.42170344</v>
      </c>
      <c r="E47" s="41">
        <v>8.33538049</v>
      </c>
      <c r="F47" s="41">
        <v>3.93380389</v>
      </c>
      <c r="G47" s="37">
        <v>1.79777133</v>
      </c>
    </row>
    <row r="48" spans="1:7" ht="15">
      <c r="A48" s="9" t="s">
        <v>939</v>
      </c>
      <c r="B48" s="13" t="s">
        <v>940</v>
      </c>
      <c r="C48" s="14">
        <v>0.86902635</v>
      </c>
      <c r="D48" s="41">
        <v>1.23170135</v>
      </c>
      <c r="E48" s="41">
        <v>1.6250551</v>
      </c>
      <c r="F48" s="41">
        <v>1.62590938</v>
      </c>
      <c r="G48" s="37">
        <v>1.79242546</v>
      </c>
    </row>
    <row r="49" spans="1:7" ht="15">
      <c r="A49" s="9" t="s">
        <v>212</v>
      </c>
      <c r="B49" s="13" t="s">
        <v>213</v>
      </c>
      <c r="C49" s="14">
        <v>1.25047666</v>
      </c>
      <c r="D49" s="41">
        <v>1.85402861</v>
      </c>
      <c r="E49" s="41">
        <v>7.72359308</v>
      </c>
      <c r="F49" s="41">
        <v>1.65051307</v>
      </c>
      <c r="G49" s="37">
        <v>1.6493688</v>
      </c>
    </row>
    <row r="50" spans="1:7" ht="15">
      <c r="A50" s="9" t="s">
        <v>365</v>
      </c>
      <c r="B50" s="13" t="s">
        <v>366</v>
      </c>
      <c r="C50" s="14"/>
      <c r="D50" s="41"/>
      <c r="E50" s="41"/>
      <c r="F50" s="41">
        <v>1.15983746</v>
      </c>
      <c r="G50" s="37">
        <v>1.54181504</v>
      </c>
    </row>
    <row r="51" spans="1:7" ht="15">
      <c r="A51" s="9" t="s">
        <v>101</v>
      </c>
      <c r="B51" s="13" t="s">
        <v>102</v>
      </c>
      <c r="C51" s="14">
        <v>1.57405784</v>
      </c>
      <c r="D51" s="41">
        <v>3.43452697</v>
      </c>
      <c r="E51" s="41">
        <v>2.75321111</v>
      </c>
      <c r="F51" s="41">
        <v>1.51686987</v>
      </c>
      <c r="G51" s="37">
        <v>1.40530129</v>
      </c>
    </row>
    <row r="52" spans="1:7" ht="15">
      <c r="A52" s="9" t="s">
        <v>383</v>
      </c>
      <c r="B52" s="13" t="s">
        <v>384</v>
      </c>
      <c r="C52" s="14">
        <v>0.4325359</v>
      </c>
      <c r="D52" s="41">
        <v>0.112</v>
      </c>
      <c r="E52" s="41">
        <v>0.7583117</v>
      </c>
      <c r="F52" s="41">
        <v>0.19947557</v>
      </c>
      <c r="G52" s="37">
        <v>1.26797081</v>
      </c>
    </row>
    <row r="53" spans="1:7" ht="15">
      <c r="A53" s="9" t="s">
        <v>1206</v>
      </c>
      <c r="B53" s="13" t="s">
        <v>1207</v>
      </c>
      <c r="C53" s="14">
        <v>0.53955002</v>
      </c>
      <c r="D53" s="41">
        <v>0.47219888</v>
      </c>
      <c r="E53" s="41">
        <v>0.90631949</v>
      </c>
      <c r="F53" s="41">
        <v>1.20391677</v>
      </c>
      <c r="G53" s="37">
        <v>1.25071647</v>
      </c>
    </row>
    <row r="54" spans="1:7" ht="15">
      <c r="A54" s="9" t="s">
        <v>1741</v>
      </c>
      <c r="B54" s="13" t="s">
        <v>1742</v>
      </c>
      <c r="C54" s="14">
        <v>0.56570141</v>
      </c>
      <c r="D54" s="41">
        <v>1.87785691</v>
      </c>
      <c r="E54" s="41">
        <v>0.82854462</v>
      </c>
      <c r="F54" s="41">
        <v>1.09952617</v>
      </c>
      <c r="G54" s="37">
        <v>1.20079131</v>
      </c>
    </row>
    <row r="55" spans="1:7" ht="15">
      <c r="A55" s="9" t="s">
        <v>1743</v>
      </c>
      <c r="B55" s="13" t="s">
        <v>1744</v>
      </c>
      <c r="C55" s="14">
        <v>1.55923432</v>
      </c>
      <c r="D55" s="41">
        <v>1.42604129</v>
      </c>
      <c r="E55" s="41">
        <v>2.1373829</v>
      </c>
      <c r="F55" s="41">
        <v>1.04204493</v>
      </c>
      <c r="G55" s="37">
        <v>1.10535883</v>
      </c>
    </row>
    <row r="56" spans="1:7" ht="15">
      <c r="A56" s="9" t="s">
        <v>1571</v>
      </c>
      <c r="B56" s="13" t="s">
        <v>1572</v>
      </c>
      <c r="C56" s="14"/>
      <c r="D56" s="41"/>
      <c r="E56" s="41">
        <v>1.02</v>
      </c>
      <c r="F56" s="41">
        <v>3.6329502</v>
      </c>
      <c r="G56" s="37">
        <v>1.08776715</v>
      </c>
    </row>
    <row r="57" spans="1:7" ht="15">
      <c r="A57" s="9" t="s">
        <v>411</v>
      </c>
      <c r="B57" s="13" t="s">
        <v>412</v>
      </c>
      <c r="C57" s="14">
        <v>15.11283047</v>
      </c>
      <c r="D57" s="41">
        <v>6.56821079</v>
      </c>
      <c r="E57" s="41">
        <v>5.22076925</v>
      </c>
      <c r="F57" s="41">
        <v>1.03745746</v>
      </c>
      <c r="G57" s="37">
        <v>1.00245523</v>
      </c>
    </row>
    <row r="58" spans="1:7" ht="15">
      <c r="A58" s="9" t="s">
        <v>181</v>
      </c>
      <c r="B58" s="13" t="s">
        <v>182</v>
      </c>
      <c r="C58" s="14">
        <v>0.47465479</v>
      </c>
      <c r="D58" s="41">
        <v>0.3546037</v>
      </c>
      <c r="E58" s="41">
        <v>0.62607161</v>
      </c>
      <c r="F58" s="41">
        <v>0.32828917</v>
      </c>
      <c r="G58" s="37">
        <v>0.97690362</v>
      </c>
    </row>
    <row r="59" spans="1:7" ht="15">
      <c r="A59" s="9" t="s">
        <v>29</v>
      </c>
      <c r="B59" s="13" t="s">
        <v>30</v>
      </c>
      <c r="C59" s="14">
        <v>0.78313084</v>
      </c>
      <c r="D59" s="41">
        <v>1.28008518</v>
      </c>
      <c r="E59" s="41">
        <v>1.15241545</v>
      </c>
      <c r="F59" s="41">
        <v>1.12486244</v>
      </c>
      <c r="G59" s="37">
        <v>0.95668755</v>
      </c>
    </row>
    <row r="60" spans="1:7" ht="15">
      <c r="A60" s="9" t="s">
        <v>1745</v>
      </c>
      <c r="B60" s="13" t="s">
        <v>1746</v>
      </c>
      <c r="C60" s="14">
        <v>2.22341925</v>
      </c>
      <c r="D60" s="41">
        <v>2.03366765</v>
      </c>
      <c r="E60" s="41">
        <v>1.8804722</v>
      </c>
      <c r="F60" s="41">
        <v>0.2431362</v>
      </c>
      <c r="G60" s="37">
        <v>0.9282708</v>
      </c>
    </row>
    <row r="61" spans="1:7" ht="15">
      <c r="A61" s="9" t="s">
        <v>1059</v>
      </c>
      <c r="B61" s="13" t="s">
        <v>1060</v>
      </c>
      <c r="C61" s="14">
        <v>1.10984666</v>
      </c>
      <c r="D61" s="41">
        <v>1.267959</v>
      </c>
      <c r="E61" s="41">
        <v>0.7293462</v>
      </c>
      <c r="F61" s="41">
        <v>0.78657275</v>
      </c>
      <c r="G61" s="37">
        <v>0.88968528</v>
      </c>
    </row>
    <row r="62" spans="1:7" ht="15">
      <c r="A62" s="9" t="s">
        <v>62</v>
      </c>
      <c r="B62" s="13" t="s">
        <v>63</v>
      </c>
      <c r="C62" s="14">
        <v>0.00342239</v>
      </c>
      <c r="D62" s="41">
        <v>0.54224812</v>
      </c>
      <c r="E62" s="41">
        <v>0.75014948</v>
      </c>
      <c r="F62" s="41">
        <v>0.44551637</v>
      </c>
      <c r="G62" s="37">
        <v>0.82997438</v>
      </c>
    </row>
    <row r="63" spans="1:7" ht="15">
      <c r="A63" s="9" t="s">
        <v>1107</v>
      </c>
      <c r="B63" s="13" t="s">
        <v>1108</v>
      </c>
      <c r="C63" s="14">
        <v>0.63645</v>
      </c>
      <c r="D63" s="41">
        <v>0.40924</v>
      </c>
      <c r="E63" s="41">
        <v>0.97501</v>
      </c>
      <c r="F63" s="41">
        <v>0.727175</v>
      </c>
      <c r="G63" s="37">
        <v>0.680465</v>
      </c>
    </row>
    <row r="64" spans="1:7" ht="15">
      <c r="A64" s="9" t="s">
        <v>472</v>
      </c>
      <c r="B64" s="13" t="s">
        <v>473</v>
      </c>
      <c r="C64" s="14">
        <v>0.27592158</v>
      </c>
      <c r="D64" s="41">
        <v>0.14248893</v>
      </c>
      <c r="E64" s="41">
        <v>0.55316308</v>
      </c>
      <c r="F64" s="41">
        <v>0.215097</v>
      </c>
      <c r="G64" s="37">
        <v>0.674382</v>
      </c>
    </row>
    <row r="65" spans="1:7" ht="15">
      <c r="A65" s="9" t="s">
        <v>54</v>
      </c>
      <c r="B65" s="13" t="s">
        <v>55</v>
      </c>
      <c r="C65" s="14">
        <v>0.19789873</v>
      </c>
      <c r="D65" s="41">
        <v>0.24338239</v>
      </c>
      <c r="E65" s="41">
        <v>0.10581227</v>
      </c>
      <c r="F65" s="41">
        <v>0.09831678</v>
      </c>
      <c r="G65" s="37">
        <v>0.66771124</v>
      </c>
    </row>
    <row r="66" spans="1:7" ht="15">
      <c r="A66" s="9" t="s">
        <v>42</v>
      </c>
      <c r="B66" s="13" t="s">
        <v>43</v>
      </c>
      <c r="C66" s="14">
        <v>0.156408</v>
      </c>
      <c r="D66" s="41">
        <v>0.77055</v>
      </c>
      <c r="E66" s="41">
        <v>0.59697</v>
      </c>
      <c r="F66" s="41"/>
      <c r="G66" s="37">
        <v>0.642708</v>
      </c>
    </row>
    <row r="67" spans="1:7" ht="15">
      <c r="A67" s="9" t="s">
        <v>1747</v>
      </c>
      <c r="B67" s="13" t="s">
        <v>1748</v>
      </c>
      <c r="C67" s="14">
        <v>0.49621183</v>
      </c>
      <c r="D67" s="41">
        <v>0.52177404</v>
      </c>
      <c r="E67" s="41">
        <v>0.4344602</v>
      </c>
      <c r="F67" s="41">
        <v>0.55252231</v>
      </c>
      <c r="G67" s="37">
        <v>0.62787572</v>
      </c>
    </row>
    <row r="68" spans="1:7" ht="15">
      <c r="A68" s="9" t="s">
        <v>301</v>
      </c>
      <c r="B68" s="13" t="s">
        <v>302</v>
      </c>
      <c r="C68" s="14">
        <v>0.27564982</v>
      </c>
      <c r="D68" s="41">
        <v>0.43065478</v>
      </c>
      <c r="E68" s="41">
        <v>0.35994077</v>
      </c>
      <c r="F68" s="41">
        <v>0.38784645</v>
      </c>
      <c r="G68" s="37">
        <v>0.62562143</v>
      </c>
    </row>
    <row r="69" spans="1:7" ht="15">
      <c r="A69" s="9" t="s">
        <v>210</v>
      </c>
      <c r="B69" s="13" t="s">
        <v>211</v>
      </c>
      <c r="C69" s="14"/>
      <c r="D69" s="41">
        <v>0.03858525</v>
      </c>
      <c r="E69" s="41"/>
      <c r="F69" s="41">
        <v>2.16782051</v>
      </c>
      <c r="G69" s="37">
        <v>0.61416</v>
      </c>
    </row>
    <row r="70" spans="1:7" ht="15">
      <c r="A70" s="9" t="s">
        <v>214</v>
      </c>
      <c r="B70" s="13" t="s">
        <v>215</v>
      </c>
      <c r="C70" s="14">
        <v>0.23112</v>
      </c>
      <c r="D70" s="41">
        <v>0.00439</v>
      </c>
      <c r="E70" s="41">
        <v>1.13924166</v>
      </c>
      <c r="F70" s="41">
        <v>0.430598</v>
      </c>
      <c r="G70" s="37">
        <v>0.61338755</v>
      </c>
    </row>
    <row r="71" spans="1:7" ht="15">
      <c r="A71" s="9" t="s">
        <v>184</v>
      </c>
      <c r="B71" s="13" t="s">
        <v>185</v>
      </c>
      <c r="C71" s="14">
        <v>0.31817974</v>
      </c>
      <c r="D71" s="41">
        <v>0.31646866</v>
      </c>
      <c r="E71" s="41">
        <v>0.36971618</v>
      </c>
      <c r="F71" s="41">
        <v>0.47717058</v>
      </c>
      <c r="G71" s="37">
        <v>0.58907573</v>
      </c>
    </row>
    <row r="72" spans="1:7" ht="15">
      <c r="A72" s="9" t="s">
        <v>105</v>
      </c>
      <c r="B72" s="13" t="s">
        <v>106</v>
      </c>
      <c r="C72" s="14">
        <v>1.12417016</v>
      </c>
      <c r="D72" s="41">
        <v>0.89514697</v>
      </c>
      <c r="E72" s="41">
        <v>0.35395243</v>
      </c>
      <c r="F72" s="41">
        <v>1.41244602</v>
      </c>
      <c r="G72" s="37">
        <v>0.58785831</v>
      </c>
    </row>
    <row r="73" spans="1:7" ht="15">
      <c r="A73" s="9" t="s">
        <v>1749</v>
      </c>
      <c r="B73" s="13" t="s">
        <v>1750</v>
      </c>
      <c r="C73" s="14">
        <v>0.6887781</v>
      </c>
      <c r="D73" s="41">
        <v>0.4586494</v>
      </c>
      <c r="E73" s="41">
        <v>0.9193265</v>
      </c>
      <c r="F73" s="41">
        <v>0.89065742</v>
      </c>
      <c r="G73" s="37">
        <v>0.5760071</v>
      </c>
    </row>
    <row r="74" spans="1:7" ht="15">
      <c r="A74" s="9" t="s">
        <v>1305</v>
      </c>
      <c r="B74" s="13" t="s">
        <v>412</v>
      </c>
      <c r="C74" s="14">
        <v>31.96472398</v>
      </c>
      <c r="D74" s="41">
        <v>0.43833772</v>
      </c>
      <c r="E74" s="41">
        <v>4.13107905</v>
      </c>
      <c r="F74" s="41">
        <v>0.80740452</v>
      </c>
      <c r="G74" s="37">
        <v>0.57526102</v>
      </c>
    </row>
    <row r="75" spans="1:7" ht="15">
      <c r="A75" s="9" t="s">
        <v>371</v>
      </c>
      <c r="B75" s="13" t="s">
        <v>372</v>
      </c>
      <c r="C75" s="14">
        <v>0.12267115</v>
      </c>
      <c r="D75" s="41">
        <v>0.03202623</v>
      </c>
      <c r="E75" s="41">
        <v>0.04867456</v>
      </c>
      <c r="F75" s="41">
        <v>0.18374386</v>
      </c>
      <c r="G75" s="37">
        <v>0.57426345</v>
      </c>
    </row>
    <row r="76" spans="1:7" ht="15">
      <c r="A76" s="9" t="s">
        <v>283</v>
      </c>
      <c r="B76" s="13" t="s">
        <v>284</v>
      </c>
      <c r="C76" s="14">
        <v>0.10046583</v>
      </c>
      <c r="D76" s="41">
        <v>0.02885511</v>
      </c>
      <c r="E76" s="41">
        <v>0.04231576</v>
      </c>
      <c r="F76" s="41">
        <v>0.21017699</v>
      </c>
      <c r="G76" s="37">
        <v>0.57310512</v>
      </c>
    </row>
    <row r="77" spans="1:7" ht="15">
      <c r="A77" s="9" t="s">
        <v>216</v>
      </c>
      <c r="B77" s="13" t="s">
        <v>217</v>
      </c>
      <c r="C77" s="14">
        <v>0.29537009</v>
      </c>
      <c r="D77" s="41">
        <v>0.13209677</v>
      </c>
      <c r="E77" s="41">
        <v>0.33496392</v>
      </c>
      <c r="F77" s="41">
        <v>0.75692645</v>
      </c>
      <c r="G77" s="37">
        <v>0.55410365</v>
      </c>
    </row>
    <row r="78" spans="1:7" ht="15">
      <c r="A78" s="9" t="s">
        <v>68</v>
      </c>
      <c r="B78" s="13" t="s">
        <v>69</v>
      </c>
      <c r="C78" s="14">
        <v>0.897798</v>
      </c>
      <c r="D78" s="41">
        <v>1.0883442</v>
      </c>
      <c r="E78" s="41">
        <v>0.5398188</v>
      </c>
      <c r="F78" s="41">
        <v>0.65794687</v>
      </c>
      <c r="G78" s="37">
        <v>0.54087889</v>
      </c>
    </row>
    <row r="79" spans="1:7" ht="15">
      <c r="A79" s="9" t="s">
        <v>220</v>
      </c>
      <c r="B79" s="13" t="s">
        <v>221</v>
      </c>
      <c r="C79" s="14">
        <v>2.75818377</v>
      </c>
      <c r="D79" s="41">
        <v>1.88311806</v>
      </c>
      <c r="E79" s="41">
        <v>1.84755258</v>
      </c>
      <c r="F79" s="41">
        <v>0.6147225</v>
      </c>
      <c r="G79" s="37">
        <v>0.52247536</v>
      </c>
    </row>
    <row r="80" spans="1:7" ht="15">
      <c r="A80" s="9" t="s">
        <v>198</v>
      </c>
      <c r="B80" s="13" t="s">
        <v>199</v>
      </c>
      <c r="C80" s="14">
        <v>0.13387284</v>
      </c>
      <c r="D80" s="41">
        <v>0.20495382</v>
      </c>
      <c r="E80" s="41">
        <v>0.39978565</v>
      </c>
      <c r="F80" s="41">
        <v>0.79053822</v>
      </c>
      <c r="G80" s="37">
        <v>0.51152273</v>
      </c>
    </row>
    <row r="81" spans="1:7" ht="15">
      <c r="A81" s="9" t="s">
        <v>58</v>
      </c>
      <c r="B81" s="13" t="s">
        <v>59</v>
      </c>
      <c r="C81" s="14">
        <v>0.28562338</v>
      </c>
      <c r="D81" s="41">
        <v>0.3927573</v>
      </c>
      <c r="E81" s="41">
        <v>0.36015396</v>
      </c>
      <c r="F81" s="41">
        <v>0.36381104</v>
      </c>
      <c r="G81" s="37">
        <v>0.47876268</v>
      </c>
    </row>
    <row r="82" spans="1:7" ht="15">
      <c r="A82" s="9" t="s">
        <v>78</v>
      </c>
      <c r="B82" s="13" t="s">
        <v>79</v>
      </c>
      <c r="C82" s="14">
        <v>0.1546524</v>
      </c>
      <c r="D82" s="41">
        <v>0.0951119</v>
      </c>
      <c r="E82" s="41">
        <v>0.7642735</v>
      </c>
      <c r="F82" s="41">
        <v>0.19857833</v>
      </c>
      <c r="G82" s="37">
        <v>0.46567917</v>
      </c>
    </row>
    <row r="83" spans="1:7" ht="15">
      <c r="A83" s="9" t="s">
        <v>70</v>
      </c>
      <c r="B83" s="13" t="s">
        <v>71</v>
      </c>
      <c r="C83" s="14">
        <v>4.45731072</v>
      </c>
      <c r="D83" s="41">
        <v>5.86722571</v>
      </c>
      <c r="E83" s="41">
        <v>1.53523216</v>
      </c>
      <c r="F83" s="41">
        <v>0.99139562</v>
      </c>
      <c r="G83" s="37">
        <v>0.45270574</v>
      </c>
    </row>
    <row r="84" spans="1:7" ht="15">
      <c r="A84" s="9" t="s">
        <v>103</v>
      </c>
      <c r="B84" s="13" t="s">
        <v>104</v>
      </c>
      <c r="C84" s="14">
        <v>0.52461476</v>
      </c>
      <c r="D84" s="41">
        <v>0.44400221</v>
      </c>
      <c r="E84" s="41">
        <v>0.42843326</v>
      </c>
      <c r="F84" s="41">
        <v>0.62184257</v>
      </c>
      <c r="G84" s="37">
        <v>0.43609093</v>
      </c>
    </row>
    <row r="85" spans="1:7" ht="15">
      <c r="A85" s="9" t="s">
        <v>281</v>
      </c>
      <c r="B85" s="13" t="s">
        <v>282</v>
      </c>
      <c r="C85" s="14">
        <v>1.08998827</v>
      </c>
      <c r="D85" s="41">
        <v>0.21110322</v>
      </c>
      <c r="E85" s="41">
        <v>0.032073</v>
      </c>
      <c r="F85" s="41">
        <v>0.01704848</v>
      </c>
      <c r="G85" s="37">
        <v>0.40278172</v>
      </c>
    </row>
    <row r="86" spans="1:7" ht="15">
      <c r="A86" s="9" t="s">
        <v>609</v>
      </c>
      <c r="B86" s="13" t="s">
        <v>610</v>
      </c>
      <c r="C86" s="14">
        <v>2.12873968</v>
      </c>
      <c r="D86" s="41">
        <v>1.5983984</v>
      </c>
      <c r="E86" s="41">
        <v>1.11629111</v>
      </c>
      <c r="F86" s="41">
        <v>0.75083974</v>
      </c>
      <c r="G86" s="37">
        <v>0.39076575</v>
      </c>
    </row>
    <row r="87" spans="1:7" ht="15">
      <c r="A87" s="9" t="s">
        <v>705</v>
      </c>
      <c r="B87" s="13" t="s">
        <v>706</v>
      </c>
      <c r="C87" s="14">
        <v>0.306729</v>
      </c>
      <c r="D87" s="41">
        <v>0.50726</v>
      </c>
      <c r="E87" s="41">
        <v>0.80177201</v>
      </c>
      <c r="F87" s="41">
        <v>0.633338</v>
      </c>
      <c r="G87" s="37">
        <v>0.38610082</v>
      </c>
    </row>
    <row r="88" spans="1:7" ht="15">
      <c r="A88" s="9" t="s">
        <v>535</v>
      </c>
      <c r="B88" s="13" t="s">
        <v>536</v>
      </c>
      <c r="C88" s="14">
        <v>0.19235948</v>
      </c>
      <c r="D88" s="41">
        <v>0.15676656</v>
      </c>
      <c r="E88" s="41">
        <v>0.0145</v>
      </c>
      <c r="F88" s="41">
        <v>0.22992195</v>
      </c>
      <c r="G88" s="37">
        <v>0.37770676</v>
      </c>
    </row>
    <row r="89" spans="1:7" ht="15">
      <c r="A89" s="9" t="s">
        <v>218</v>
      </c>
      <c r="B89" s="13" t="s">
        <v>219</v>
      </c>
      <c r="C89" s="14">
        <v>0.13706146</v>
      </c>
      <c r="D89" s="41">
        <v>0.26967129</v>
      </c>
      <c r="E89" s="41">
        <v>0.37125819</v>
      </c>
      <c r="F89" s="41">
        <v>0.52482095</v>
      </c>
      <c r="G89" s="37">
        <v>0.3736246</v>
      </c>
    </row>
    <row r="90" spans="1:7" ht="15">
      <c r="A90" s="9" t="s">
        <v>1022</v>
      </c>
      <c r="B90" s="13" t="s">
        <v>1023</v>
      </c>
      <c r="C90" s="14">
        <v>0.31699885</v>
      </c>
      <c r="D90" s="41">
        <v>1.70656859</v>
      </c>
      <c r="E90" s="41">
        <v>0.2737995</v>
      </c>
      <c r="F90" s="41">
        <v>0.3628181</v>
      </c>
      <c r="G90" s="37">
        <v>0.35089093</v>
      </c>
    </row>
    <row r="91" spans="1:7" ht="15">
      <c r="A91" s="9" t="s">
        <v>661</v>
      </c>
      <c r="B91" s="13" t="s">
        <v>662</v>
      </c>
      <c r="C91" s="14">
        <v>0.39194875</v>
      </c>
      <c r="D91" s="41">
        <v>0.4091475</v>
      </c>
      <c r="E91" s="41">
        <v>0.41800625</v>
      </c>
      <c r="F91" s="41">
        <v>0.3410525</v>
      </c>
      <c r="G91" s="37">
        <v>0.3167875</v>
      </c>
    </row>
    <row r="92" spans="1:7" ht="15">
      <c r="A92" s="9" t="s">
        <v>1751</v>
      </c>
      <c r="B92" s="13" t="s">
        <v>1752</v>
      </c>
      <c r="C92" s="14">
        <v>0.2870678</v>
      </c>
      <c r="D92" s="41">
        <v>0.26610796</v>
      </c>
      <c r="E92" s="41">
        <v>0.30366499</v>
      </c>
      <c r="F92" s="41">
        <v>0.28137825</v>
      </c>
      <c r="G92" s="37">
        <v>0.3164398</v>
      </c>
    </row>
    <row r="93" spans="1:7" ht="15">
      <c r="A93" s="9" t="s">
        <v>74</v>
      </c>
      <c r="B93" s="13" t="s">
        <v>75</v>
      </c>
      <c r="C93" s="14">
        <v>0.24938696</v>
      </c>
      <c r="D93" s="41">
        <v>0.56588475</v>
      </c>
      <c r="E93" s="41">
        <v>0.94547921</v>
      </c>
      <c r="F93" s="41">
        <v>0.35394223</v>
      </c>
      <c r="G93" s="37">
        <v>0.30854805</v>
      </c>
    </row>
    <row r="94" spans="1:7" ht="15">
      <c r="A94" s="9" t="s">
        <v>222</v>
      </c>
      <c r="B94" s="13" t="s">
        <v>223</v>
      </c>
      <c r="C94" s="14"/>
      <c r="D94" s="41"/>
      <c r="E94" s="41"/>
      <c r="F94" s="41"/>
      <c r="G94" s="37">
        <v>0.30779538</v>
      </c>
    </row>
    <row r="95" spans="1:7" ht="15">
      <c r="A95" s="9" t="s">
        <v>107</v>
      </c>
      <c r="B95" s="13" t="s">
        <v>108</v>
      </c>
      <c r="C95" s="14">
        <v>0.06957217</v>
      </c>
      <c r="D95" s="41">
        <v>0.31254659</v>
      </c>
      <c r="E95" s="41">
        <v>0.40273766</v>
      </c>
      <c r="F95" s="41">
        <v>0.33961498</v>
      </c>
      <c r="G95" s="37">
        <v>0.30067172</v>
      </c>
    </row>
    <row r="96" spans="1:7" ht="15">
      <c r="A96" s="9" t="s">
        <v>92</v>
      </c>
      <c r="B96" s="13" t="s">
        <v>93</v>
      </c>
      <c r="C96" s="14">
        <v>0.18786</v>
      </c>
      <c r="D96" s="41">
        <v>0.0208</v>
      </c>
      <c r="E96" s="41">
        <v>0.00579642</v>
      </c>
      <c r="F96" s="41">
        <v>0.1566903</v>
      </c>
      <c r="G96" s="37">
        <v>0.29965</v>
      </c>
    </row>
    <row r="97" spans="1:7" ht="15">
      <c r="A97" s="9" t="s">
        <v>729</v>
      </c>
      <c r="B97" s="13" t="s">
        <v>730</v>
      </c>
      <c r="C97" s="14">
        <v>0.45516961</v>
      </c>
      <c r="D97" s="41">
        <v>0.53495153</v>
      </c>
      <c r="E97" s="41">
        <v>0.53133512</v>
      </c>
      <c r="F97" s="41">
        <v>0.31218478</v>
      </c>
      <c r="G97" s="37">
        <v>0.2969753</v>
      </c>
    </row>
    <row r="98" spans="1:7" ht="15">
      <c r="A98" s="9" t="s">
        <v>255</v>
      </c>
      <c r="B98" s="13" t="s">
        <v>256</v>
      </c>
      <c r="C98" s="14">
        <v>0.43480129</v>
      </c>
      <c r="D98" s="41">
        <v>0.42929199</v>
      </c>
      <c r="E98" s="41">
        <v>0.58052804</v>
      </c>
      <c r="F98" s="41">
        <v>0.2471755</v>
      </c>
      <c r="G98" s="37">
        <v>0.28918684</v>
      </c>
    </row>
    <row r="99" spans="1:7" ht="15">
      <c r="A99" s="9" t="s">
        <v>243</v>
      </c>
      <c r="B99" s="13" t="s">
        <v>244</v>
      </c>
      <c r="C99" s="14">
        <v>0.013615</v>
      </c>
      <c r="D99" s="41">
        <v>0.00652437</v>
      </c>
      <c r="E99" s="41">
        <v>0.14550496</v>
      </c>
      <c r="F99" s="41">
        <v>0.3182982</v>
      </c>
      <c r="G99" s="37">
        <v>0.28400325</v>
      </c>
    </row>
    <row r="100" spans="1:7" ht="15">
      <c r="A100" s="9" t="s">
        <v>1753</v>
      </c>
      <c r="B100" s="13" t="s">
        <v>1754</v>
      </c>
      <c r="C100" s="14">
        <v>0.69965285</v>
      </c>
      <c r="D100" s="41">
        <v>0.82514572</v>
      </c>
      <c r="E100" s="41">
        <v>0.4492487</v>
      </c>
      <c r="F100" s="41">
        <v>0.94930467</v>
      </c>
      <c r="G100" s="37">
        <v>0.27704664</v>
      </c>
    </row>
    <row r="101" spans="1:7" ht="15">
      <c r="A101" s="9" t="s">
        <v>1071</v>
      </c>
      <c r="B101" s="13" t="s">
        <v>1072</v>
      </c>
      <c r="C101" s="14">
        <v>0.105384</v>
      </c>
      <c r="D101" s="41">
        <v>0.10055</v>
      </c>
      <c r="E101" s="41">
        <v>0.1261</v>
      </c>
      <c r="F101" s="41">
        <v>0.09153</v>
      </c>
      <c r="G101" s="37">
        <v>0.27349494</v>
      </c>
    </row>
    <row r="102" spans="1:7" ht="15">
      <c r="A102" s="9" t="s">
        <v>307</v>
      </c>
      <c r="B102" s="13" t="s">
        <v>308</v>
      </c>
      <c r="C102" s="14">
        <v>0.53638029</v>
      </c>
      <c r="D102" s="41">
        <v>0.31062171</v>
      </c>
      <c r="E102" s="41">
        <v>0.74769359</v>
      </c>
      <c r="F102" s="41">
        <v>0.29105578</v>
      </c>
      <c r="G102" s="37">
        <v>0.27086273</v>
      </c>
    </row>
    <row r="103" spans="1:7" ht="15">
      <c r="A103" s="9" t="s">
        <v>1075</v>
      </c>
      <c r="B103" s="13" t="s">
        <v>1076</v>
      </c>
      <c r="C103" s="14">
        <v>0.52354832</v>
      </c>
      <c r="D103" s="41">
        <v>0.91148374</v>
      </c>
      <c r="E103" s="41">
        <v>0.54614723</v>
      </c>
      <c r="F103" s="41">
        <v>0.51331063</v>
      </c>
      <c r="G103" s="37">
        <v>0.2702</v>
      </c>
    </row>
    <row r="104" spans="1:7" ht="15">
      <c r="A104" s="9" t="s">
        <v>1081</v>
      </c>
      <c r="B104" s="13" t="s">
        <v>1082</v>
      </c>
      <c r="C104" s="14">
        <v>0.6735438</v>
      </c>
      <c r="D104" s="41"/>
      <c r="E104" s="41">
        <v>2.80233035</v>
      </c>
      <c r="F104" s="41">
        <v>0.302967</v>
      </c>
      <c r="G104" s="37">
        <v>0.264334</v>
      </c>
    </row>
    <row r="105" spans="1:7" ht="15">
      <c r="A105" s="9" t="s">
        <v>1755</v>
      </c>
      <c r="B105" s="13" t="s">
        <v>1756</v>
      </c>
      <c r="C105" s="14">
        <v>0.58593032</v>
      </c>
      <c r="D105" s="41">
        <v>0.65975626</v>
      </c>
      <c r="E105" s="41">
        <v>0.38132591</v>
      </c>
      <c r="F105" s="41">
        <v>0.25282821</v>
      </c>
      <c r="G105" s="37">
        <v>0.25592184</v>
      </c>
    </row>
    <row r="106" spans="1:7" ht="15">
      <c r="A106" s="9" t="s">
        <v>72</v>
      </c>
      <c r="B106" s="13" t="s">
        <v>73</v>
      </c>
      <c r="C106" s="14">
        <v>2.44656156</v>
      </c>
      <c r="D106" s="41"/>
      <c r="E106" s="41"/>
      <c r="F106" s="41"/>
      <c r="G106" s="37">
        <v>0.25368909</v>
      </c>
    </row>
    <row r="107" spans="1:7" ht="15">
      <c r="A107" s="9" t="s">
        <v>1757</v>
      </c>
      <c r="B107" s="13" t="s">
        <v>1758</v>
      </c>
      <c r="C107" s="14">
        <v>0.74181931</v>
      </c>
      <c r="D107" s="41">
        <v>0.86997299</v>
      </c>
      <c r="E107" s="41">
        <v>0.80588715</v>
      </c>
      <c r="F107" s="41">
        <v>0.4456492</v>
      </c>
      <c r="G107" s="37">
        <v>0.249012</v>
      </c>
    </row>
    <row r="108" spans="1:7" ht="15">
      <c r="A108" s="9" t="s">
        <v>1759</v>
      </c>
      <c r="B108" s="13" t="s">
        <v>1760</v>
      </c>
      <c r="C108" s="14">
        <v>0.99338501</v>
      </c>
      <c r="D108" s="41">
        <v>6.61043986</v>
      </c>
      <c r="E108" s="41">
        <v>1.99242189</v>
      </c>
      <c r="F108" s="41">
        <v>0.1886869</v>
      </c>
      <c r="G108" s="37">
        <v>0.23755113</v>
      </c>
    </row>
    <row r="109" spans="1:7" ht="15">
      <c r="A109" s="9" t="s">
        <v>476</v>
      </c>
      <c r="B109" s="13" t="s">
        <v>477</v>
      </c>
      <c r="C109" s="14">
        <v>0.17767965</v>
      </c>
      <c r="D109" s="41">
        <v>0.24162376</v>
      </c>
      <c r="E109" s="41">
        <v>0.23111766</v>
      </c>
      <c r="F109" s="41">
        <v>0.25007075</v>
      </c>
      <c r="G109" s="37">
        <v>0.2306704</v>
      </c>
    </row>
    <row r="110" spans="1:7" ht="15">
      <c r="A110" s="9" t="s">
        <v>3</v>
      </c>
      <c r="B110" s="13" t="s">
        <v>183</v>
      </c>
      <c r="C110" s="14">
        <v>1.5895636</v>
      </c>
      <c r="D110" s="41">
        <v>1.239527</v>
      </c>
      <c r="E110" s="41">
        <v>1.32167018</v>
      </c>
      <c r="F110" s="41">
        <v>0.59528911</v>
      </c>
      <c r="G110" s="37">
        <v>0.20924058</v>
      </c>
    </row>
    <row r="111" spans="1:7" ht="15">
      <c r="A111" s="9" t="s">
        <v>275</v>
      </c>
      <c r="B111" s="13" t="s">
        <v>276</v>
      </c>
      <c r="C111" s="14">
        <v>0.16330075</v>
      </c>
      <c r="D111" s="41">
        <v>0.33543544</v>
      </c>
      <c r="E111" s="41">
        <v>0.26489723</v>
      </c>
      <c r="F111" s="41">
        <v>0.20560676</v>
      </c>
      <c r="G111" s="37">
        <v>0.19994295</v>
      </c>
    </row>
    <row r="112" spans="1:7" ht="15">
      <c r="A112" s="9" t="s">
        <v>1218</v>
      </c>
      <c r="B112" s="13" t="s">
        <v>1219</v>
      </c>
      <c r="C112" s="14">
        <v>1.5E-05</v>
      </c>
      <c r="D112" s="41">
        <v>0.02240864</v>
      </c>
      <c r="E112" s="41">
        <v>1.431E-05</v>
      </c>
      <c r="F112" s="41">
        <v>0.30638097</v>
      </c>
      <c r="G112" s="37">
        <v>0.19636845</v>
      </c>
    </row>
    <row r="113" spans="1:7" ht="15">
      <c r="A113" s="9" t="s">
        <v>1226</v>
      </c>
      <c r="B113" s="13" t="s">
        <v>1227</v>
      </c>
      <c r="C113" s="14">
        <v>0.17790218</v>
      </c>
      <c r="D113" s="41">
        <v>0.57172491</v>
      </c>
      <c r="E113" s="41">
        <v>0.63312952</v>
      </c>
      <c r="F113" s="41">
        <v>0.3890746</v>
      </c>
      <c r="G113" s="37">
        <v>0.1962107</v>
      </c>
    </row>
    <row r="114" spans="1:7" ht="15">
      <c r="A114" s="9" t="s">
        <v>496</v>
      </c>
      <c r="B114" s="13" t="s">
        <v>497</v>
      </c>
      <c r="C114" s="14">
        <v>0.00385</v>
      </c>
      <c r="D114" s="41">
        <v>0.04917517</v>
      </c>
      <c r="E114" s="41">
        <v>0.09031971</v>
      </c>
      <c r="F114" s="41"/>
      <c r="G114" s="37">
        <v>0.1922193</v>
      </c>
    </row>
    <row r="115" spans="1:7" ht="15">
      <c r="A115" s="9" t="s">
        <v>795</v>
      </c>
      <c r="B115" s="13" t="s">
        <v>796</v>
      </c>
      <c r="C115" s="14"/>
      <c r="D115" s="41"/>
      <c r="E115" s="41"/>
      <c r="F115" s="41">
        <v>0.01877912</v>
      </c>
      <c r="G115" s="37">
        <v>0.19022591</v>
      </c>
    </row>
    <row r="116" spans="1:7" ht="15">
      <c r="A116" s="9" t="s">
        <v>196</v>
      </c>
      <c r="B116" s="13" t="s">
        <v>197</v>
      </c>
      <c r="C116" s="14">
        <v>0.07247448</v>
      </c>
      <c r="D116" s="41">
        <v>0.210314</v>
      </c>
      <c r="E116" s="41">
        <v>0.01422283</v>
      </c>
      <c r="F116" s="41">
        <v>0.0157202</v>
      </c>
      <c r="G116" s="37">
        <v>0.18222836</v>
      </c>
    </row>
    <row r="117" spans="1:7" ht="15">
      <c r="A117" s="9" t="s">
        <v>139</v>
      </c>
      <c r="B117" s="13" t="s">
        <v>140</v>
      </c>
      <c r="C117" s="14">
        <v>0.25677257</v>
      </c>
      <c r="D117" s="41">
        <v>0.26172088</v>
      </c>
      <c r="E117" s="41">
        <v>0.26097829</v>
      </c>
      <c r="F117" s="41">
        <v>0.29536591</v>
      </c>
      <c r="G117" s="37">
        <v>0.17714891</v>
      </c>
    </row>
    <row r="118" spans="1:7" ht="15">
      <c r="A118" s="9" t="s">
        <v>615</v>
      </c>
      <c r="B118" s="13" t="s">
        <v>616</v>
      </c>
      <c r="C118" s="14">
        <v>0.33359856</v>
      </c>
      <c r="D118" s="41">
        <v>0.3216704</v>
      </c>
      <c r="E118" s="41">
        <v>0.32387423</v>
      </c>
      <c r="F118" s="41">
        <v>0.93878826</v>
      </c>
      <c r="G118" s="37">
        <v>0.17075343</v>
      </c>
    </row>
    <row r="119" spans="1:7" ht="15">
      <c r="A119" s="9" t="s">
        <v>157</v>
      </c>
      <c r="B119" s="13" t="s">
        <v>158</v>
      </c>
      <c r="C119" s="14">
        <v>0.1167425</v>
      </c>
      <c r="D119" s="41">
        <v>0.11218535</v>
      </c>
      <c r="E119" s="41">
        <v>0.17256102</v>
      </c>
      <c r="F119" s="41">
        <v>0.09601136</v>
      </c>
      <c r="G119" s="37">
        <v>0.169878</v>
      </c>
    </row>
    <row r="120" spans="1:7" ht="15">
      <c r="A120" s="9" t="s">
        <v>35</v>
      </c>
      <c r="B120" s="13" t="s">
        <v>36</v>
      </c>
      <c r="C120" s="14">
        <v>1.32669229</v>
      </c>
      <c r="D120" s="41">
        <v>0.2426129</v>
      </c>
      <c r="E120" s="41">
        <v>1.06803668</v>
      </c>
      <c r="F120" s="41">
        <v>0.15630985</v>
      </c>
      <c r="G120" s="37">
        <v>0.1428773</v>
      </c>
    </row>
    <row r="121" spans="1:7" ht="15">
      <c r="A121" s="9" t="s">
        <v>440</v>
      </c>
      <c r="B121" s="13" t="s">
        <v>441</v>
      </c>
      <c r="C121" s="14">
        <v>0.15247586</v>
      </c>
      <c r="D121" s="41">
        <v>0.05529016</v>
      </c>
      <c r="E121" s="41">
        <v>0.40572184</v>
      </c>
      <c r="F121" s="41">
        <v>0.25405915</v>
      </c>
      <c r="G121" s="37">
        <v>0.14234483</v>
      </c>
    </row>
    <row r="122" spans="1:7" ht="15">
      <c r="A122" s="9" t="s">
        <v>1354</v>
      </c>
      <c r="B122" s="13" t="s">
        <v>1355</v>
      </c>
      <c r="C122" s="14">
        <v>0.2669629</v>
      </c>
      <c r="D122" s="41">
        <v>0.4892</v>
      </c>
      <c r="E122" s="41">
        <v>0.11209428</v>
      </c>
      <c r="F122" s="41">
        <v>0.16290498</v>
      </c>
      <c r="G122" s="37">
        <v>0.13549234</v>
      </c>
    </row>
    <row r="123" spans="1:7" ht="15">
      <c r="A123" s="9" t="s">
        <v>200</v>
      </c>
      <c r="B123" s="13" t="s">
        <v>201</v>
      </c>
      <c r="C123" s="14">
        <v>0.02997523</v>
      </c>
      <c r="D123" s="41">
        <v>0.12369338</v>
      </c>
      <c r="E123" s="41">
        <v>0.0421007</v>
      </c>
      <c r="F123" s="41">
        <v>0.72526242</v>
      </c>
      <c r="G123" s="37">
        <v>0.13246226</v>
      </c>
    </row>
    <row r="124" spans="1:7" ht="15">
      <c r="A124" s="9" t="s">
        <v>127</v>
      </c>
      <c r="B124" s="13" t="s">
        <v>128</v>
      </c>
      <c r="C124" s="14">
        <v>1.20823104</v>
      </c>
      <c r="D124" s="41">
        <v>0.53210659</v>
      </c>
      <c r="E124" s="41">
        <v>0.29741366</v>
      </c>
      <c r="F124" s="41">
        <v>0.48609019</v>
      </c>
      <c r="G124" s="37">
        <v>0.13127945</v>
      </c>
    </row>
    <row r="125" spans="1:7" ht="15">
      <c r="A125" s="9" t="s">
        <v>289</v>
      </c>
      <c r="B125" s="13" t="s">
        <v>290</v>
      </c>
      <c r="C125" s="14"/>
      <c r="D125" s="41"/>
      <c r="E125" s="41"/>
      <c r="F125" s="41">
        <v>0.02808</v>
      </c>
      <c r="G125" s="37">
        <v>0.13124236</v>
      </c>
    </row>
    <row r="126" spans="1:7" ht="15">
      <c r="A126" s="9" t="s">
        <v>1761</v>
      </c>
      <c r="B126" s="13" t="s">
        <v>1762</v>
      </c>
      <c r="C126" s="14">
        <v>0.33420217</v>
      </c>
      <c r="D126" s="41">
        <v>0.52419513</v>
      </c>
      <c r="E126" s="41">
        <v>0.26326348</v>
      </c>
      <c r="F126" s="41">
        <v>0.55710381</v>
      </c>
      <c r="G126" s="37">
        <v>0.13002</v>
      </c>
    </row>
    <row r="127" spans="1:7" ht="15">
      <c r="A127" s="9" t="s">
        <v>599</v>
      </c>
      <c r="B127" s="13" t="s">
        <v>600</v>
      </c>
      <c r="C127" s="14">
        <v>0.07882606</v>
      </c>
      <c r="D127" s="41">
        <v>0.0850636</v>
      </c>
      <c r="E127" s="41">
        <v>0.0941967</v>
      </c>
      <c r="F127" s="41">
        <v>0.065382</v>
      </c>
      <c r="G127" s="37">
        <v>0.125973</v>
      </c>
    </row>
    <row r="128" spans="1:7" ht="15">
      <c r="A128" s="9" t="s">
        <v>84</v>
      </c>
      <c r="B128" s="13" t="s">
        <v>85</v>
      </c>
      <c r="C128" s="14">
        <v>0.07881031</v>
      </c>
      <c r="D128" s="41">
        <v>0.06924062</v>
      </c>
      <c r="E128" s="41">
        <v>0.065839</v>
      </c>
      <c r="F128" s="41">
        <v>0.08424698</v>
      </c>
      <c r="G128" s="37">
        <v>0.12359302</v>
      </c>
    </row>
    <row r="129" spans="1:7" ht="15">
      <c r="A129" s="9" t="s">
        <v>208</v>
      </c>
      <c r="B129" s="13" t="s">
        <v>209</v>
      </c>
      <c r="C129" s="14">
        <v>0.0729923</v>
      </c>
      <c r="D129" s="41">
        <v>0.08705403</v>
      </c>
      <c r="E129" s="41">
        <v>0.19750948</v>
      </c>
      <c r="F129" s="41">
        <v>0.12962194</v>
      </c>
      <c r="G129" s="37">
        <v>0.11878124</v>
      </c>
    </row>
    <row r="130" spans="1:7" ht="15">
      <c r="A130" s="9" t="s">
        <v>406</v>
      </c>
      <c r="B130" s="13" t="s">
        <v>407</v>
      </c>
      <c r="C130" s="14">
        <v>1.233</v>
      </c>
      <c r="D130" s="41">
        <v>0.7171</v>
      </c>
      <c r="E130" s="41">
        <v>0.12228</v>
      </c>
      <c r="F130" s="41">
        <v>0.12368</v>
      </c>
      <c r="G130" s="37">
        <v>0.112</v>
      </c>
    </row>
    <row r="131" spans="1:7" ht="15">
      <c r="A131" s="9" t="s">
        <v>632</v>
      </c>
      <c r="B131" s="13" t="s">
        <v>633</v>
      </c>
      <c r="C131" s="14">
        <v>0.21279853</v>
      </c>
      <c r="D131" s="41">
        <v>0.16906278</v>
      </c>
      <c r="E131" s="41">
        <v>0.3685522</v>
      </c>
      <c r="F131" s="41">
        <v>0.10158587</v>
      </c>
      <c r="G131" s="37">
        <v>0.1113816</v>
      </c>
    </row>
    <row r="132" spans="1:7" ht="15">
      <c r="A132" s="9" t="s">
        <v>82</v>
      </c>
      <c r="B132" s="13" t="s">
        <v>83</v>
      </c>
      <c r="C132" s="14">
        <v>0.2871416</v>
      </c>
      <c r="D132" s="41">
        <v>0.48159912</v>
      </c>
      <c r="E132" s="41">
        <v>0.29630829</v>
      </c>
      <c r="F132" s="41">
        <v>0.11743</v>
      </c>
      <c r="G132" s="37">
        <v>0.105334</v>
      </c>
    </row>
    <row r="133" spans="1:7" ht="15">
      <c r="A133" s="9" t="s">
        <v>149</v>
      </c>
      <c r="B133" s="13" t="s">
        <v>150</v>
      </c>
      <c r="C133" s="14">
        <v>0.11119287</v>
      </c>
      <c r="D133" s="41">
        <v>0.14899243</v>
      </c>
      <c r="E133" s="41">
        <v>0.25517986</v>
      </c>
      <c r="F133" s="41">
        <v>0.17109384</v>
      </c>
      <c r="G133" s="37">
        <v>0.10466522</v>
      </c>
    </row>
    <row r="134" spans="1:7" ht="15">
      <c r="A134" s="9" t="s">
        <v>1182</v>
      </c>
      <c r="B134" s="13" t="s">
        <v>1183</v>
      </c>
      <c r="C134" s="14">
        <v>0.01067214</v>
      </c>
      <c r="D134" s="41">
        <v>0.24943848</v>
      </c>
      <c r="E134" s="41">
        <v>0.01090201</v>
      </c>
      <c r="F134" s="41">
        <v>0.02760905</v>
      </c>
      <c r="G134" s="37">
        <v>0.10439721</v>
      </c>
    </row>
    <row r="135" spans="1:7" ht="15">
      <c r="A135" s="9" t="s">
        <v>1350</v>
      </c>
      <c r="B135" s="13" t="s">
        <v>1351</v>
      </c>
      <c r="C135" s="14">
        <v>0.01271484</v>
      </c>
      <c r="D135" s="41">
        <v>0.014784</v>
      </c>
      <c r="E135" s="41">
        <v>0.01600281</v>
      </c>
      <c r="F135" s="41">
        <v>0.01210454</v>
      </c>
      <c r="G135" s="37">
        <v>0.10373062</v>
      </c>
    </row>
    <row r="136" spans="1:7" ht="15">
      <c r="A136" s="9" t="s">
        <v>52</v>
      </c>
      <c r="B136" s="13" t="s">
        <v>53</v>
      </c>
      <c r="C136" s="14"/>
      <c r="D136" s="41"/>
      <c r="E136" s="41">
        <v>0.09686107</v>
      </c>
      <c r="F136" s="41">
        <v>0.0945627</v>
      </c>
      <c r="G136" s="37">
        <v>0.09626155</v>
      </c>
    </row>
    <row r="137" spans="1:7" ht="15">
      <c r="A137" s="9" t="s">
        <v>111</v>
      </c>
      <c r="B137" s="13" t="s">
        <v>112</v>
      </c>
      <c r="C137" s="14"/>
      <c r="D137" s="41"/>
      <c r="E137" s="41"/>
      <c r="F137" s="41"/>
      <c r="G137" s="37">
        <v>0.0923</v>
      </c>
    </row>
    <row r="138" spans="1:7" ht="15">
      <c r="A138" s="9" t="s">
        <v>165</v>
      </c>
      <c r="B138" s="13" t="s">
        <v>166</v>
      </c>
      <c r="C138" s="14">
        <v>0.20123167</v>
      </c>
      <c r="D138" s="41">
        <v>0.15641309</v>
      </c>
      <c r="E138" s="41">
        <v>0.16944749</v>
      </c>
      <c r="F138" s="41">
        <v>0.14171348</v>
      </c>
      <c r="G138" s="37">
        <v>0.0901978</v>
      </c>
    </row>
    <row r="139" spans="1:7" ht="15">
      <c r="A139" s="9" t="s">
        <v>432</v>
      </c>
      <c r="B139" s="13" t="s">
        <v>433</v>
      </c>
      <c r="C139" s="14">
        <v>0.00011</v>
      </c>
      <c r="D139" s="41">
        <v>0.000264</v>
      </c>
      <c r="E139" s="41">
        <v>0.0015</v>
      </c>
      <c r="F139" s="41">
        <v>0.00946277</v>
      </c>
      <c r="G139" s="37">
        <v>0.08497776</v>
      </c>
    </row>
    <row r="140" spans="1:7" ht="15">
      <c r="A140" s="9" t="s">
        <v>23</v>
      </c>
      <c r="B140" s="13" t="s">
        <v>24</v>
      </c>
      <c r="C140" s="14"/>
      <c r="D140" s="41">
        <v>0.15825413</v>
      </c>
      <c r="E140" s="41">
        <v>0.025038</v>
      </c>
      <c r="F140" s="41">
        <v>0.04926541</v>
      </c>
      <c r="G140" s="37">
        <v>0.08475</v>
      </c>
    </row>
    <row r="141" spans="1:7" ht="15">
      <c r="A141" s="9" t="s">
        <v>1763</v>
      </c>
      <c r="B141" s="13" t="s">
        <v>1764</v>
      </c>
      <c r="C141" s="14">
        <v>0.14009976</v>
      </c>
      <c r="D141" s="41">
        <v>0.03312818</v>
      </c>
      <c r="E141" s="41">
        <v>0.10645166</v>
      </c>
      <c r="F141" s="41">
        <v>0.25691404</v>
      </c>
      <c r="G141" s="37">
        <v>0.08458137</v>
      </c>
    </row>
    <row r="142" spans="1:7" ht="15">
      <c r="A142" s="9" t="s">
        <v>143</v>
      </c>
      <c r="B142" s="13" t="s">
        <v>144</v>
      </c>
      <c r="C142" s="14">
        <v>0.16751101</v>
      </c>
      <c r="D142" s="41">
        <v>0.01783815</v>
      </c>
      <c r="E142" s="41">
        <v>0.45790131</v>
      </c>
      <c r="F142" s="41">
        <v>0.32861755</v>
      </c>
      <c r="G142" s="37">
        <v>0.07564338</v>
      </c>
    </row>
    <row r="143" spans="1:7" ht="15">
      <c r="A143" s="9" t="s">
        <v>539</v>
      </c>
      <c r="B143" s="13" t="s">
        <v>540</v>
      </c>
      <c r="C143" s="14">
        <v>0.07870898</v>
      </c>
      <c r="D143" s="41">
        <v>0.09616852</v>
      </c>
      <c r="E143" s="41">
        <v>0.1074417</v>
      </c>
      <c r="F143" s="41">
        <v>0.10119578</v>
      </c>
      <c r="G143" s="37">
        <v>0.07374186</v>
      </c>
    </row>
    <row r="144" spans="1:7" ht="15">
      <c r="A144" s="9" t="s">
        <v>904</v>
      </c>
      <c r="B144" s="13" t="s">
        <v>905</v>
      </c>
      <c r="C144" s="14"/>
      <c r="D144" s="41"/>
      <c r="E144" s="41">
        <v>0.07384545</v>
      </c>
      <c r="F144" s="41">
        <v>0.09009105</v>
      </c>
      <c r="G144" s="37">
        <v>0.07246944</v>
      </c>
    </row>
    <row r="145" spans="1:7" ht="15">
      <c r="A145" s="9" t="s">
        <v>1130</v>
      </c>
      <c r="B145" s="13" t="s">
        <v>1131</v>
      </c>
      <c r="C145" s="14">
        <v>0.09849045</v>
      </c>
      <c r="D145" s="41">
        <v>0.04374044</v>
      </c>
      <c r="E145" s="41">
        <v>0.13306331</v>
      </c>
      <c r="F145" s="41">
        <v>0.08576648</v>
      </c>
      <c r="G145" s="37">
        <v>0.07216051</v>
      </c>
    </row>
    <row r="146" spans="1:7" ht="15">
      <c r="A146" s="9" t="s">
        <v>486</v>
      </c>
      <c r="B146" s="13" t="s">
        <v>487</v>
      </c>
      <c r="C146" s="14">
        <v>0.48906061</v>
      </c>
      <c r="D146" s="41">
        <v>0.5132925</v>
      </c>
      <c r="E146" s="41">
        <v>0.53925327</v>
      </c>
      <c r="F146" s="41">
        <v>0.3637789</v>
      </c>
      <c r="G146" s="37">
        <v>0.07158295</v>
      </c>
    </row>
    <row r="147" spans="1:7" ht="15">
      <c r="A147" s="9" t="s">
        <v>861</v>
      </c>
      <c r="B147" s="13" t="s">
        <v>862</v>
      </c>
      <c r="C147" s="14">
        <v>0.027872</v>
      </c>
      <c r="D147" s="41">
        <v>0.02873732</v>
      </c>
      <c r="E147" s="41">
        <v>0.03475367</v>
      </c>
      <c r="F147" s="41">
        <v>0.06275472</v>
      </c>
      <c r="G147" s="37">
        <v>0.07066837</v>
      </c>
    </row>
    <row r="148" spans="1:7" ht="15">
      <c r="A148" s="9" t="s">
        <v>363</v>
      </c>
      <c r="B148" s="13" t="s">
        <v>364</v>
      </c>
      <c r="C148" s="14">
        <v>0.09902358</v>
      </c>
      <c r="D148" s="41">
        <v>0.11228383</v>
      </c>
      <c r="E148" s="41">
        <v>0.54524003</v>
      </c>
      <c r="F148" s="41"/>
      <c r="G148" s="37">
        <v>0.07010408</v>
      </c>
    </row>
    <row r="149" spans="1:7" ht="15">
      <c r="A149" s="9" t="s">
        <v>291</v>
      </c>
      <c r="B149" s="13" t="s">
        <v>292</v>
      </c>
      <c r="C149" s="14">
        <v>43.69285151</v>
      </c>
      <c r="D149" s="41">
        <v>191.51418275</v>
      </c>
      <c r="E149" s="41">
        <v>468.60574313</v>
      </c>
      <c r="F149" s="41">
        <v>0.08368381</v>
      </c>
      <c r="G149" s="37">
        <v>0.06498625</v>
      </c>
    </row>
    <row r="150" spans="1:7" ht="15">
      <c r="A150" s="9" t="s">
        <v>261</v>
      </c>
      <c r="B150" s="13" t="s">
        <v>262</v>
      </c>
      <c r="C150" s="14">
        <v>0.58600375</v>
      </c>
      <c r="D150" s="41">
        <v>0.54612431</v>
      </c>
      <c r="E150" s="41">
        <v>0.28051256</v>
      </c>
      <c r="F150" s="41">
        <v>0.16720929</v>
      </c>
      <c r="G150" s="37">
        <v>0.06291166</v>
      </c>
    </row>
    <row r="151" spans="1:7" ht="15">
      <c r="A151" s="9" t="s">
        <v>25</v>
      </c>
      <c r="B151" s="13" t="s">
        <v>26</v>
      </c>
      <c r="C151" s="14">
        <v>0.15360879</v>
      </c>
      <c r="D151" s="41">
        <v>0.14816931</v>
      </c>
      <c r="E151" s="41">
        <v>0.06168514</v>
      </c>
      <c r="F151" s="41">
        <v>0.11184007</v>
      </c>
      <c r="G151" s="37">
        <v>0.0621746</v>
      </c>
    </row>
    <row r="152" spans="1:7" ht="15">
      <c r="A152" s="9" t="s">
        <v>341</v>
      </c>
      <c r="B152" s="13" t="s">
        <v>342</v>
      </c>
      <c r="C152" s="14">
        <v>0.01364897</v>
      </c>
      <c r="D152" s="41">
        <v>0.00544396</v>
      </c>
      <c r="E152" s="41">
        <v>0.03649527</v>
      </c>
      <c r="F152" s="41">
        <v>0.0510067</v>
      </c>
      <c r="G152" s="37">
        <v>0.06154693</v>
      </c>
    </row>
    <row r="153" spans="1:7" ht="15">
      <c r="A153" s="9" t="s">
        <v>1008</v>
      </c>
      <c r="B153" s="13" t="s">
        <v>1009</v>
      </c>
      <c r="C153" s="14">
        <v>0.00236901</v>
      </c>
      <c r="D153" s="41">
        <v>0.11027757</v>
      </c>
      <c r="E153" s="41">
        <v>0.00032313</v>
      </c>
      <c r="F153" s="41">
        <v>0.27584674</v>
      </c>
      <c r="G153" s="37">
        <v>0.05933959</v>
      </c>
    </row>
    <row r="154" spans="1:7" ht="15">
      <c r="A154" s="9" t="s">
        <v>547</v>
      </c>
      <c r="B154" s="13" t="s">
        <v>548</v>
      </c>
      <c r="C154" s="14">
        <v>0.12433298</v>
      </c>
      <c r="D154" s="41"/>
      <c r="E154" s="41"/>
      <c r="F154" s="41">
        <v>0.00029928</v>
      </c>
      <c r="G154" s="37">
        <v>0.05687469</v>
      </c>
    </row>
    <row r="155" spans="1:7" ht="15">
      <c r="A155" s="9" t="s">
        <v>727</v>
      </c>
      <c r="B155" s="13" t="s">
        <v>728</v>
      </c>
      <c r="C155" s="14">
        <v>1.589E-05</v>
      </c>
      <c r="D155" s="41">
        <v>0.01377</v>
      </c>
      <c r="E155" s="41">
        <v>0.06670796</v>
      </c>
      <c r="F155" s="41">
        <v>0.07655222</v>
      </c>
      <c r="G155" s="37">
        <v>0.05597339</v>
      </c>
    </row>
    <row r="156" spans="1:7" ht="15">
      <c r="A156" s="9" t="s">
        <v>351</v>
      </c>
      <c r="B156" s="13" t="s">
        <v>352</v>
      </c>
      <c r="C156" s="14">
        <v>0.10000462</v>
      </c>
      <c r="D156" s="41">
        <v>0.11101075</v>
      </c>
      <c r="E156" s="41">
        <v>0.10755268</v>
      </c>
      <c r="F156" s="41">
        <v>0.09834794</v>
      </c>
      <c r="G156" s="37">
        <v>0.05556189</v>
      </c>
    </row>
    <row r="157" spans="1:7" ht="15">
      <c r="A157" s="9" t="s">
        <v>835</v>
      </c>
      <c r="B157" s="13" t="s">
        <v>836</v>
      </c>
      <c r="C157" s="14">
        <v>0.14430826</v>
      </c>
      <c r="D157" s="41">
        <v>0.15336778</v>
      </c>
      <c r="E157" s="41">
        <v>0.07229503</v>
      </c>
      <c r="F157" s="41">
        <v>0.09657012</v>
      </c>
      <c r="G157" s="37">
        <v>0.05536541</v>
      </c>
    </row>
    <row r="158" spans="1:7" ht="15">
      <c r="A158" s="9" t="s">
        <v>66</v>
      </c>
      <c r="B158" s="13" t="s">
        <v>67</v>
      </c>
      <c r="C158" s="14">
        <v>0.12949139</v>
      </c>
      <c r="D158" s="41">
        <v>0.12809864</v>
      </c>
      <c r="E158" s="41">
        <v>0.04286357</v>
      </c>
      <c r="F158" s="41">
        <v>0.03911481</v>
      </c>
      <c r="G158" s="37">
        <v>0.05526443</v>
      </c>
    </row>
    <row r="159" spans="1:7" ht="15">
      <c r="A159" s="9" t="s">
        <v>984</v>
      </c>
      <c r="B159" s="13" t="s">
        <v>985</v>
      </c>
      <c r="C159" s="14">
        <v>0.03989691</v>
      </c>
      <c r="D159" s="41">
        <v>0.0265581</v>
      </c>
      <c r="E159" s="41">
        <v>0.08197738</v>
      </c>
      <c r="F159" s="41">
        <v>0.06809841</v>
      </c>
      <c r="G159" s="37">
        <v>0.05471994</v>
      </c>
    </row>
    <row r="160" spans="1:7" ht="15">
      <c r="A160" s="9" t="s">
        <v>123</v>
      </c>
      <c r="B160" s="13" t="s">
        <v>124</v>
      </c>
      <c r="C160" s="14">
        <v>0.08500754</v>
      </c>
      <c r="D160" s="41">
        <v>0.08300043</v>
      </c>
      <c r="E160" s="41">
        <v>0.07127289</v>
      </c>
      <c r="F160" s="41">
        <v>0.03653861</v>
      </c>
      <c r="G160" s="37">
        <v>0.05395539</v>
      </c>
    </row>
    <row r="161" spans="1:7" ht="15">
      <c r="A161" s="9" t="s">
        <v>159</v>
      </c>
      <c r="B161" s="13" t="s">
        <v>160</v>
      </c>
      <c r="C161" s="14">
        <v>0.082933</v>
      </c>
      <c r="D161" s="41">
        <v>0.01475134</v>
      </c>
      <c r="E161" s="41">
        <v>0.166059</v>
      </c>
      <c r="F161" s="41">
        <v>0.45525644</v>
      </c>
      <c r="G161" s="37">
        <v>0.05381563</v>
      </c>
    </row>
    <row r="162" spans="1:7" ht="15">
      <c r="A162" s="9" t="s">
        <v>747</v>
      </c>
      <c r="B162" s="13" t="s">
        <v>748</v>
      </c>
      <c r="C162" s="14"/>
      <c r="D162" s="41"/>
      <c r="E162" s="41">
        <v>1.488E-05</v>
      </c>
      <c r="F162" s="41">
        <v>0.00427705</v>
      </c>
      <c r="G162" s="37">
        <v>0.05272667</v>
      </c>
    </row>
    <row r="163" spans="1:7" ht="15">
      <c r="A163" s="9" t="s">
        <v>1765</v>
      </c>
      <c r="B163" s="13" t="s">
        <v>1766</v>
      </c>
      <c r="C163" s="14">
        <v>0.18269744</v>
      </c>
      <c r="D163" s="41">
        <v>0.05335967</v>
      </c>
      <c r="E163" s="41">
        <v>0.15729531</v>
      </c>
      <c r="F163" s="41">
        <v>0.0513107</v>
      </c>
      <c r="G163" s="37">
        <v>0.05171959</v>
      </c>
    </row>
    <row r="164" spans="1:7" ht="15">
      <c r="A164" s="9" t="s">
        <v>641</v>
      </c>
      <c r="B164" s="13" t="s">
        <v>642</v>
      </c>
      <c r="C164" s="14">
        <v>0.1482065</v>
      </c>
      <c r="D164" s="41">
        <v>0.55413812</v>
      </c>
      <c r="E164" s="41">
        <v>0.14087271</v>
      </c>
      <c r="F164" s="41">
        <v>0.021872</v>
      </c>
      <c r="G164" s="37">
        <v>0.051544</v>
      </c>
    </row>
    <row r="165" spans="1:7" ht="15">
      <c r="A165" s="9" t="s">
        <v>643</v>
      </c>
      <c r="B165" s="13" t="s">
        <v>644</v>
      </c>
      <c r="C165" s="14">
        <v>0.014414</v>
      </c>
      <c r="D165" s="41">
        <v>0.025312</v>
      </c>
      <c r="E165" s="41">
        <v>0.13302198</v>
      </c>
      <c r="F165" s="41">
        <v>0.0508012</v>
      </c>
      <c r="G165" s="37">
        <v>0.050865</v>
      </c>
    </row>
    <row r="166" spans="1:7" ht="15">
      <c r="A166" s="9" t="s">
        <v>785</v>
      </c>
      <c r="B166" s="13" t="s">
        <v>786</v>
      </c>
      <c r="C166" s="14">
        <v>0.000225</v>
      </c>
      <c r="D166" s="41">
        <v>0.03445246</v>
      </c>
      <c r="E166" s="41">
        <v>0.0075775</v>
      </c>
      <c r="F166" s="41"/>
      <c r="G166" s="37">
        <v>0.0492159</v>
      </c>
    </row>
    <row r="167" spans="1:7" ht="15">
      <c r="A167" s="9" t="s">
        <v>462</v>
      </c>
      <c r="B167" s="13" t="s">
        <v>463</v>
      </c>
      <c r="C167" s="14">
        <v>0.02322185</v>
      </c>
      <c r="D167" s="41">
        <v>0.02222578</v>
      </c>
      <c r="E167" s="41">
        <v>0.02825702</v>
      </c>
      <c r="F167" s="41">
        <v>0.01405393</v>
      </c>
      <c r="G167" s="37">
        <v>0.04900081</v>
      </c>
    </row>
    <row r="168" spans="1:7" ht="15">
      <c r="A168" s="9" t="s">
        <v>1705</v>
      </c>
      <c r="B168" s="13" t="s">
        <v>1702</v>
      </c>
      <c r="C168" s="14"/>
      <c r="D168" s="41">
        <v>0.06717895</v>
      </c>
      <c r="E168" s="41">
        <v>0.06400379</v>
      </c>
      <c r="F168" s="41">
        <v>0.10522052</v>
      </c>
      <c r="G168" s="37">
        <v>0.04857851</v>
      </c>
    </row>
    <row r="169" spans="1:7" ht="15">
      <c r="A169" s="9" t="s">
        <v>192</v>
      </c>
      <c r="B169" s="13" t="s">
        <v>193</v>
      </c>
      <c r="C169" s="14">
        <v>0.40490278</v>
      </c>
      <c r="D169" s="41">
        <v>0.30388271</v>
      </c>
      <c r="E169" s="41">
        <v>0.18091123</v>
      </c>
      <c r="F169" s="41">
        <v>0.25228109</v>
      </c>
      <c r="G169" s="37">
        <v>0.04786149</v>
      </c>
    </row>
    <row r="170" spans="1:7" ht="15">
      <c r="A170" s="9" t="s">
        <v>719</v>
      </c>
      <c r="B170" s="13" t="s">
        <v>720</v>
      </c>
      <c r="C170" s="14">
        <v>0.05820072</v>
      </c>
      <c r="D170" s="41"/>
      <c r="E170" s="41"/>
      <c r="F170" s="41"/>
      <c r="G170" s="37">
        <v>0.047386</v>
      </c>
    </row>
    <row r="171" spans="1:7" ht="15">
      <c r="A171" s="9" t="s">
        <v>141</v>
      </c>
      <c r="B171" s="13" t="s">
        <v>142</v>
      </c>
      <c r="C171" s="14">
        <v>0.5429821</v>
      </c>
      <c r="D171" s="41">
        <v>0.26303111</v>
      </c>
      <c r="E171" s="41">
        <v>0.04518964</v>
      </c>
      <c r="F171" s="41">
        <v>0.12308929</v>
      </c>
      <c r="G171" s="37">
        <v>0.04560252</v>
      </c>
    </row>
    <row r="172" spans="1:7" ht="15">
      <c r="A172" s="9" t="s">
        <v>1767</v>
      </c>
      <c r="B172" s="13" t="s">
        <v>1768</v>
      </c>
      <c r="C172" s="14">
        <v>0.79072899</v>
      </c>
      <c r="D172" s="41">
        <v>0.37945123</v>
      </c>
      <c r="E172" s="41">
        <v>0.27550029</v>
      </c>
      <c r="F172" s="41">
        <v>0.31560413</v>
      </c>
      <c r="G172" s="37">
        <v>0.045158</v>
      </c>
    </row>
    <row r="173" spans="1:7" ht="15">
      <c r="A173" s="9" t="s">
        <v>80</v>
      </c>
      <c r="B173" s="13" t="s">
        <v>81</v>
      </c>
      <c r="C173" s="14">
        <v>0.06193989</v>
      </c>
      <c r="D173" s="41">
        <v>0.12883065</v>
      </c>
      <c r="E173" s="41">
        <v>0.01674974</v>
      </c>
      <c r="F173" s="41">
        <v>0.1100582</v>
      </c>
      <c r="G173" s="37">
        <v>0.04487518</v>
      </c>
    </row>
    <row r="174" spans="1:7" ht="15">
      <c r="A174" s="9" t="s">
        <v>337</v>
      </c>
      <c r="B174" s="13" t="s">
        <v>338</v>
      </c>
      <c r="C174" s="14">
        <v>0.02046078</v>
      </c>
      <c r="D174" s="41">
        <v>0.04377366</v>
      </c>
      <c r="E174" s="41">
        <v>0.04936027</v>
      </c>
      <c r="F174" s="41">
        <v>0.02953351</v>
      </c>
      <c r="G174" s="37">
        <v>0.04471378</v>
      </c>
    </row>
    <row r="175" spans="1:7" ht="15">
      <c r="A175" s="9" t="s">
        <v>177</v>
      </c>
      <c r="B175" s="13" t="s">
        <v>178</v>
      </c>
      <c r="C175" s="14">
        <v>0.23162678</v>
      </c>
      <c r="D175" s="41">
        <v>0.15648847</v>
      </c>
      <c r="E175" s="41">
        <v>0.24962925</v>
      </c>
      <c r="F175" s="41">
        <v>0.09264776</v>
      </c>
      <c r="G175" s="37">
        <v>0.04382747</v>
      </c>
    </row>
    <row r="176" spans="1:7" ht="15">
      <c r="A176" s="9" t="s">
        <v>488</v>
      </c>
      <c r="B176" s="13" t="s">
        <v>489</v>
      </c>
      <c r="C176" s="14">
        <v>0.22124113</v>
      </c>
      <c r="D176" s="41">
        <v>0.21084589</v>
      </c>
      <c r="E176" s="41">
        <v>0.14696805</v>
      </c>
      <c r="F176" s="41">
        <v>0.07607956</v>
      </c>
      <c r="G176" s="37">
        <v>0.042675</v>
      </c>
    </row>
    <row r="177" spans="1:7" ht="15">
      <c r="A177" s="9" t="s">
        <v>271</v>
      </c>
      <c r="B177" s="13" t="s">
        <v>272</v>
      </c>
      <c r="C177" s="14">
        <v>0.10341</v>
      </c>
      <c r="D177" s="41">
        <v>0.048272</v>
      </c>
      <c r="E177" s="41">
        <v>0.2169276</v>
      </c>
      <c r="F177" s="41">
        <v>0.00265444</v>
      </c>
      <c r="G177" s="37">
        <v>0.04196388</v>
      </c>
    </row>
    <row r="178" spans="1:7" ht="15">
      <c r="A178" s="9" t="s">
        <v>1613</v>
      </c>
      <c r="B178" s="13" t="s">
        <v>1614</v>
      </c>
      <c r="C178" s="14"/>
      <c r="D178" s="41"/>
      <c r="E178" s="41"/>
      <c r="F178" s="41"/>
      <c r="G178" s="37">
        <v>0.0417027</v>
      </c>
    </row>
    <row r="179" spans="1:7" ht="15">
      <c r="A179" s="9" t="s">
        <v>1532</v>
      </c>
      <c r="B179" s="13" t="s">
        <v>1533</v>
      </c>
      <c r="C179" s="14">
        <v>2.14115605</v>
      </c>
      <c r="D179" s="41">
        <v>0.093989</v>
      </c>
      <c r="E179" s="41">
        <v>1.55006986</v>
      </c>
      <c r="F179" s="41">
        <v>0.04816</v>
      </c>
      <c r="G179" s="37">
        <v>0.04048</v>
      </c>
    </row>
    <row r="180" spans="1:7" ht="15">
      <c r="A180" s="9" t="s">
        <v>402</v>
      </c>
      <c r="B180" s="13" t="s">
        <v>403</v>
      </c>
      <c r="C180" s="14">
        <v>0.01059028</v>
      </c>
      <c r="D180" s="41">
        <v>0.03520672</v>
      </c>
      <c r="E180" s="41">
        <v>0.03365414</v>
      </c>
      <c r="F180" s="41">
        <v>0.03073894</v>
      </c>
      <c r="G180" s="37">
        <v>0.03783589</v>
      </c>
    </row>
    <row r="181" spans="1:7" ht="15">
      <c r="A181" s="9" t="s">
        <v>76</v>
      </c>
      <c r="B181" s="13" t="s">
        <v>77</v>
      </c>
      <c r="C181" s="14">
        <v>0.1778791</v>
      </c>
      <c r="D181" s="41">
        <v>0.02216191</v>
      </c>
      <c r="E181" s="41">
        <v>0.002598</v>
      </c>
      <c r="F181" s="41">
        <v>0.043362</v>
      </c>
      <c r="G181" s="37">
        <v>0.0369672</v>
      </c>
    </row>
    <row r="182" spans="1:7" ht="15">
      <c r="A182" s="9" t="s">
        <v>121</v>
      </c>
      <c r="B182" s="13" t="s">
        <v>122</v>
      </c>
      <c r="C182" s="14">
        <v>0.00049586</v>
      </c>
      <c r="D182" s="41"/>
      <c r="E182" s="41">
        <v>0.04165291</v>
      </c>
      <c r="F182" s="41"/>
      <c r="G182" s="37">
        <v>0.03642385</v>
      </c>
    </row>
    <row r="183" spans="1:7" ht="15">
      <c r="A183" s="9" t="s">
        <v>1769</v>
      </c>
      <c r="B183" s="13" t="s">
        <v>1770</v>
      </c>
      <c r="C183" s="14">
        <v>2.34</v>
      </c>
      <c r="D183" s="41"/>
      <c r="E183" s="41"/>
      <c r="F183" s="41"/>
      <c r="G183" s="37">
        <v>0.03466524</v>
      </c>
    </row>
    <row r="184" spans="1:7" ht="15">
      <c r="A184" s="9" t="s">
        <v>367</v>
      </c>
      <c r="B184" s="13" t="s">
        <v>368</v>
      </c>
      <c r="C184" s="14">
        <v>0.12779164</v>
      </c>
      <c r="D184" s="41">
        <v>0.17147522</v>
      </c>
      <c r="E184" s="41">
        <v>0.11357922</v>
      </c>
      <c r="F184" s="41">
        <v>0.02169681</v>
      </c>
      <c r="G184" s="37">
        <v>0.03410247</v>
      </c>
    </row>
    <row r="185" spans="1:7" ht="15">
      <c r="A185" s="9" t="s">
        <v>186</v>
      </c>
      <c r="B185" s="13" t="s">
        <v>187</v>
      </c>
      <c r="C185" s="14">
        <v>0.16047305</v>
      </c>
      <c r="D185" s="41">
        <v>0.2317729</v>
      </c>
      <c r="E185" s="41">
        <v>0.06485638</v>
      </c>
      <c r="F185" s="41">
        <v>0.04839698</v>
      </c>
      <c r="G185" s="37">
        <v>0.03381519</v>
      </c>
    </row>
    <row r="186" spans="1:7" ht="15">
      <c r="A186" s="9" t="s">
        <v>194</v>
      </c>
      <c r="B186" s="13" t="s">
        <v>195</v>
      </c>
      <c r="C186" s="14">
        <v>0.00038919</v>
      </c>
      <c r="D186" s="41">
        <v>0.00260547</v>
      </c>
      <c r="E186" s="41">
        <v>0.0213992</v>
      </c>
      <c r="F186" s="41">
        <v>0.03870302</v>
      </c>
      <c r="G186" s="37">
        <v>0.03303685</v>
      </c>
    </row>
    <row r="187" spans="1:7" ht="15">
      <c r="A187" s="9" t="s">
        <v>570</v>
      </c>
      <c r="B187" s="13" t="s">
        <v>571</v>
      </c>
      <c r="C187" s="14"/>
      <c r="D187" s="41">
        <v>0.10700426</v>
      </c>
      <c r="E187" s="41">
        <v>0.00725555</v>
      </c>
      <c r="F187" s="41"/>
      <c r="G187" s="37">
        <v>0.03259986</v>
      </c>
    </row>
    <row r="188" spans="1:7" ht="15">
      <c r="A188" s="9" t="s">
        <v>237</v>
      </c>
      <c r="B188" s="13" t="s">
        <v>238</v>
      </c>
      <c r="C188" s="14">
        <v>0.00600738</v>
      </c>
      <c r="D188" s="41">
        <v>0.01479175</v>
      </c>
      <c r="E188" s="41">
        <v>0.00032414</v>
      </c>
      <c r="F188" s="41">
        <v>0.0031175</v>
      </c>
      <c r="G188" s="37">
        <v>0.031824</v>
      </c>
    </row>
    <row r="189" spans="1:7" ht="15">
      <c r="A189" s="9" t="s">
        <v>827</v>
      </c>
      <c r="B189" s="13" t="s">
        <v>828</v>
      </c>
      <c r="C189" s="14">
        <v>0.01931666</v>
      </c>
      <c r="D189" s="41">
        <v>0.0167897</v>
      </c>
      <c r="E189" s="41">
        <v>0.0290515</v>
      </c>
      <c r="F189" s="41">
        <v>0.012735</v>
      </c>
      <c r="G189" s="37">
        <v>0.031264</v>
      </c>
    </row>
    <row r="190" spans="1:7" ht="15">
      <c r="A190" s="9" t="s">
        <v>1771</v>
      </c>
      <c r="B190" s="13" t="s">
        <v>1772</v>
      </c>
      <c r="C190" s="14"/>
      <c r="D190" s="41"/>
      <c r="E190" s="41"/>
      <c r="F190" s="41">
        <v>0.00285751</v>
      </c>
      <c r="G190" s="37">
        <v>0.03037678</v>
      </c>
    </row>
    <row r="191" spans="1:7" ht="15">
      <c r="A191" s="9" t="s">
        <v>115</v>
      </c>
      <c r="B191" s="13" t="s">
        <v>116</v>
      </c>
      <c r="C191" s="14">
        <v>0.4447616</v>
      </c>
      <c r="D191" s="41">
        <v>0.21856578</v>
      </c>
      <c r="E191" s="41">
        <v>0.57805448</v>
      </c>
      <c r="F191" s="41">
        <v>0.17095967</v>
      </c>
      <c r="G191" s="37">
        <v>0.02987674</v>
      </c>
    </row>
    <row r="192" spans="1:7" ht="15">
      <c r="A192" s="9" t="s">
        <v>1170</v>
      </c>
      <c r="B192" s="13" t="s">
        <v>1171</v>
      </c>
      <c r="C192" s="14">
        <v>0.007119</v>
      </c>
      <c r="D192" s="41">
        <v>0.18094578</v>
      </c>
      <c r="E192" s="41">
        <v>0.38348855</v>
      </c>
      <c r="F192" s="41"/>
      <c r="G192" s="37">
        <v>0.02980867</v>
      </c>
    </row>
    <row r="193" spans="1:7" ht="15">
      <c r="A193" s="9" t="s">
        <v>1067</v>
      </c>
      <c r="B193" s="13" t="s">
        <v>1068</v>
      </c>
      <c r="C193" s="14">
        <v>0.01182471</v>
      </c>
      <c r="D193" s="41">
        <v>0.01233783</v>
      </c>
      <c r="E193" s="41">
        <v>0.0090294</v>
      </c>
      <c r="F193" s="41">
        <v>0.0119087</v>
      </c>
      <c r="G193" s="37">
        <v>0.0290783</v>
      </c>
    </row>
    <row r="194" spans="1:7" ht="15">
      <c r="A194" s="9" t="s">
        <v>133</v>
      </c>
      <c r="B194" s="13" t="s">
        <v>134</v>
      </c>
      <c r="C194" s="14">
        <v>0.10947022</v>
      </c>
      <c r="D194" s="41"/>
      <c r="E194" s="41">
        <v>0.0316428</v>
      </c>
      <c r="F194" s="41">
        <v>0.11783172</v>
      </c>
      <c r="G194" s="37">
        <v>0.028</v>
      </c>
    </row>
    <row r="195" spans="1:7" ht="15">
      <c r="A195" s="9" t="s">
        <v>492</v>
      </c>
      <c r="B195" s="13" t="s">
        <v>493</v>
      </c>
      <c r="C195" s="14">
        <v>0.02136623</v>
      </c>
      <c r="D195" s="41">
        <v>0.01259612</v>
      </c>
      <c r="E195" s="41">
        <v>0.01926361</v>
      </c>
      <c r="F195" s="41">
        <v>0.01156923</v>
      </c>
      <c r="G195" s="37">
        <v>0.02780943</v>
      </c>
    </row>
    <row r="196" spans="1:7" ht="15">
      <c r="A196" s="9" t="s">
        <v>455</v>
      </c>
      <c r="B196" s="13" t="s">
        <v>456</v>
      </c>
      <c r="C196" s="14">
        <v>0.012</v>
      </c>
      <c r="D196" s="41">
        <v>0.00494042</v>
      </c>
      <c r="E196" s="41">
        <v>0.0036</v>
      </c>
      <c r="F196" s="41">
        <v>0.04799483</v>
      </c>
      <c r="G196" s="37">
        <v>0.02620054</v>
      </c>
    </row>
    <row r="197" spans="1:7" ht="15">
      <c r="A197" s="9" t="s">
        <v>145</v>
      </c>
      <c r="B197" s="13" t="s">
        <v>146</v>
      </c>
      <c r="C197" s="14">
        <v>0.02923736</v>
      </c>
      <c r="D197" s="41">
        <v>0.00651763</v>
      </c>
      <c r="E197" s="41">
        <v>0.01854155</v>
      </c>
      <c r="F197" s="41">
        <v>0.00907138</v>
      </c>
      <c r="G197" s="37">
        <v>0.02615373</v>
      </c>
    </row>
    <row r="198" spans="1:7" ht="15">
      <c r="A198" s="9" t="s">
        <v>400</v>
      </c>
      <c r="B198" s="13" t="s">
        <v>401</v>
      </c>
      <c r="C198" s="14">
        <v>0.04248876</v>
      </c>
      <c r="D198" s="41">
        <v>0.04625973</v>
      </c>
      <c r="E198" s="41">
        <v>0.03306497</v>
      </c>
      <c r="F198" s="41">
        <v>0.01072867</v>
      </c>
      <c r="G198" s="37">
        <v>0.02492825</v>
      </c>
    </row>
    <row r="199" spans="1:7" ht="15">
      <c r="A199" s="9" t="s">
        <v>425</v>
      </c>
      <c r="B199" s="13" t="s">
        <v>426</v>
      </c>
      <c r="C199" s="14">
        <v>0.03640804</v>
      </c>
      <c r="D199" s="41">
        <v>0.05544705</v>
      </c>
      <c r="E199" s="41">
        <v>0.00905226</v>
      </c>
      <c r="F199" s="41">
        <v>0.00834649</v>
      </c>
      <c r="G199" s="37">
        <v>0.02458261</v>
      </c>
    </row>
    <row r="200" spans="1:7" ht="15">
      <c r="A200" s="9" t="s">
        <v>56</v>
      </c>
      <c r="B200" s="13" t="s">
        <v>57</v>
      </c>
      <c r="C200" s="14">
        <v>0.01625523</v>
      </c>
      <c r="D200" s="41">
        <v>0.02863159</v>
      </c>
      <c r="E200" s="41">
        <v>0.02405238</v>
      </c>
      <c r="F200" s="41">
        <v>0.01293442</v>
      </c>
      <c r="G200" s="37">
        <v>0.02378211</v>
      </c>
    </row>
    <row r="201" spans="1:7" ht="15">
      <c r="A201" s="9" t="s">
        <v>805</v>
      </c>
      <c r="B201" s="13" t="s">
        <v>806</v>
      </c>
      <c r="C201" s="14">
        <v>0.0106395</v>
      </c>
      <c r="D201" s="41"/>
      <c r="E201" s="41"/>
      <c r="F201" s="41">
        <v>0.05027224</v>
      </c>
      <c r="G201" s="37">
        <v>0.0236399</v>
      </c>
    </row>
    <row r="202" spans="1:7" ht="15">
      <c r="A202" s="9" t="s">
        <v>797</v>
      </c>
      <c r="B202" s="13" t="s">
        <v>798</v>
      </c>
      <c r="C202" s="14"/>
      <c r="D202" s="41">
        <v>0.0007163</v>
      </c>
      <c r="E202" s="41"/>
      <c r="F202" s="41">
        <v>0.0352684</v>
      </c>
      <c r="G202" s="37">
        <v>0.023568</v>
      </c>
    </row>
    <row r="203" spans="1:7" ht="15">
      <c r="A203" s="9" t="s">
        <v>257</v>
      </c>
      <c r="B203" s="13" t="s">
        <v>258</v>
      </c>
      <c r="C203" s="14">
        <v>0.03262267</v>
      </c>
      <c r="D203" s="41">
        <v>0.01104219</v>
      </c>
      <c r="E203" s="41">
        <v>0.18815044</v>
      </c>
      <c r="F203" s="41">
        <v>0.1493552</v>
      </c>
      <c r="G203" s="37">
        <v>0.02340509</v>
      </c>
    </row>
    <row r="204" spans="1:7" ht="15">
      <c r="A204" s="9" t="s">
        <v>293</v>
      </c>
      <c r="B204" s="13" t="s">
        <v>294</v>
      </c>
      <c r="C204" s="14">
        <v>0.04124514</v>
      </c>
      <c r="D204" s="41">
        <v>0.00856692</v>
      </c>
      <c r="E204" s="41">
        <v>0.03191133</v>
      </c>
      <c r="F204" s="41">
        <v>0.10844229</v>
      </c>
      <c r="G204" s="37">
        <v>0.02142928</v>
      </c>
    </row>
    <row r="205" spans="1:7" ht="15">
      <c r="A205" s="9" t="s">
        <v>303</v>
      </c>
      <c r="B205" s="13" t="s">
        <v>304</v>
      </c>
      <c r="C205" s="14">
        <v>0.0134679</v>
      </c>
      <c r="D205" s="41">
        <v>0.01727164</v>
      </c>
      <c r="E205" s="41">
        <v>0.0136864</v>
      </c>
      <c r="F205" s="41">
        <v>0.0022875</v>
      </c>
      <c r="G205" s="37">
        <v>0.02130105</v>
      </c>
    </row>
    <row r="206" spans="1:7" ht="15">
      <c r="A206" s="9" t="s">
        <v>568</v>
      </c>
      <c r="B206" s="13" t="s">
        <v>569</v>
      </c>
      <c r="C206" s="14">
        <v>0.03228187</v>
      </c>
      <c r="D206" s="41">
        <v>0.05496672</v>
      </c>
      <c r="E206" s="41">
        <v>0.05675606</v>
      </c>
      <c r="F206" s="41">
        <v>0.05413165</v>
      </c>
      <c r="G206" s="37">
        <v>0.02074654</v>
      </c>
    </row>
    <row r="207" spans="1:7" ht="15">
      <c r="A207" s="9" t="s">
        <v>709</v>
      </c>
      <c r="B207" s="13" t="s">
        <v>710</v>
      </c>
      <c r="C207" s="14">
        <v>0.00785437</v>
      </c>
      <c r="D207" s="41">
        <v>0.03799491</v>
      </c>
      <c r="E207" s="41">
        <v>0.00600368</v>
      </c>
      <c r="F207" s="41">
        <v>0.01101673</v>
      </c>
      <c r="G207" s="37">
        <v>0.02024897</v>
      </c>
    </row>
    <row r="208" spans="1:7" ht="15">
      <c r="A208" s="9" t="s">
        <v>323</v>
      </c>
      <c r="B208" s="13" t="s">
        <v>324</v>
      </c>
      <c r="C208" s="14">
        <v>0.0059117</v>
      </c>
      <c r="D208" s="41">
        <v>0.00182368</v>
      </c>
      <c r="E208" s="41">
        <v>0.02797512</v>
      </c>
      <c r="F208" s="41">
        <v>0.00677562</v>
      </c>
      <c r="G208" s="37">
        <v>0.01943203</v>
      </c>
    </row>
    <row r="209" spans="1:7" ht="15">
      <c r="A209" s="9" t="s">
        <v>597</v>
      </c>
      <c r="B209" s="13" t="s">
        <v>598</v>
      </c>
      <c r="C209" s="14">
        <v>1.99356604</v>
      </c>
      <c r="D209" s="41">
        <v>0.92125063</v>
      </c>
      <c r="E209" s="41">
        <v>0.89362038</v>
      </c>
      <c r="F209" s="41">
        <v>0.29337586</v>
      </c>
      <c r="G209" s="37">
        <v>0.01893888</v>
      </c>
    </row>
    <row r="210" spans="1:7" ht="15">
      <c r="A210" s="9" t="s">
        <v>515</v>
      </c>
      <c r="B210" s="13" t="s">
        <v>516</v>
      </c>
      <c r="C210" s="14">
        <v>0.0111005</v>
      </c>
      <c r="D210" s="41">
        <v>0.01741225</v>
      </c>
      <c r="E210" s="41">
        <v>0.0574736</v>
      </c>
      <c r="F210" s="41">
        <v>0.01865058</v>
      </c>
      <c r="G210" s="37">
        <v>0.01870134</v>
      </c>
    </row>
    <row r="211" spans="1:7" ht="15">
      <c r="A211" s="9" t="s">
        <v>650</v>
      </c>
      <c r="B211" s="13" t="s">
        <v>651</v>
      </c>
      <c r="C211" s="14">
        <v>0.03988823</v>
      </c>
      <c r="D211" s="41"/>
      <c r="E211" s="41">
        <v>0.16004458</v>
      </c>
      <c r="F211" s="41">
        <v>0.052433</v>
      </c>
      <c r="G211" s="37">
        <v>0.0176</v>
      </c>
    </row>
    <row r="212" spans="1:7" ht="15">
      <c r="A212" s="9" t="s">
        <v>247</v>
      </c>
      <c r="B212" s="13" t="s">
        <v>248</v>
      </c>
      <c r="C212" s="14">
        <v>0.05286382</v>
      </c>
      <c r="D212" s="41">
        <v>0.10955434</v>
      </c>
      <c r="E212" s="41">
        <v>0.08341746</v>
      </c>
      <c r="F212" s="41">
        <v>0.02818527</v>
      </c>
      <c r="G212" s="37">
        <v>0.01715375</v>
      </c>
    </row>
    <row r="213" spans="1:7" ht="15">
      <c r="A213" s="9" t="s">
        <v>153</v>
      </c>
      <c r="B213" s="13" t="s">
        <v>154</v>
      </c>
      <c r="C213" s="14">
        <v>0.0695132</v>
      </c>
      <c r="D213" s="41">
        <v>0.08360574</v>
      </c>
      <c r="E213" s="41">
        <v>0.01949013</v>
      </c>
      <c r="F213" s="41">
        <v>0.04152043</v>
      </c>
      <c r="G213" s="37">
        <v>0.01654972</v>
      </c>
    </row>
    <row r="214" spans="1:7" ht="15">
      <c r="A214" s="9" t="s">
        <v>1116</v>
      </c>
      <c r="B214" s="13" t="s">
        <v>1117</v>
      </c>
      <c r="C214" s="14">
        <v>2.928E-05</v>
      </c>
      <c r="D214" s="41"/>
      <c r="E214" s="41"/>
      <c r="F214" s="41"/>
      <c r="G214" s="37">
        <v>0.01577398</v>
      </c>
    </row>
    <row r="215" spans="1:7" ht="15">
      <c r="A215" s="9" t="s">
        <v>375</v>
      </c>
      <c r="B215" s="13" t="s">
        <v>376</v>
      </c>
      <c r="C215" s="14">
        <v>0.06770572</v>
      </c>
      <c r="D215" s="41">
        <v>0.02474941</v>
      </c>
      <c r="E215" s="41">
        <v>0.00181473</v>
      </c>
      <c r="F215" s="41">
        <v>0.0016564</v>
      </c>
      <c r="G215" s="37">
        <v>0.0155954</v>
      </c>
    </row>
    <row r="216" spans="1:7" ht="15">
      <c r="A216" s="9" t="s">
        <v>555</v>
      </c>
      <c r="B216" s="13" t="s">
        <v>556</v>
      </c>
      <c r="C216" s="14">
        <v>0.0361303</v>
      </c>
      <c r="D216" s="41">
        <v>0.03295369</v>
      </c>
      <c r="E216" s="41">
        <v>0.01896</v>
      </c>
      <c r="F216" s="41">
        <v>0.0130644</v>
      </c>
      <c r="G216" s="37">
        <v>0.01457872</v>
      </c>
    </row>
    <row r="217" spans="1:7" ht="15">
      <c r="A217" s="9" t="s">
        <v>408</v>
      </c>
      <c r="B217" s="13" t="s">
        <v>409</v>
      </c>
      <c r="C217" s="14">
        <v>0.00755</v>
      </c>
      <c r="D217" s="41">
        <v>0.014435</v>
      </c>
      <c r="E217" s="41">
        <v>0.0032</v>
      </c>
      <c r="F217" s="41">
        <v>0.00885</v>
      </c>
      <c r="G217" s="37">
        <v>0.01425</v>
      </c>
    </row>
    <row r="218" spans="1:7" ht="15">
      <c r="A218" s="9" t="s">
        <v>60</v>
      </c>
      <c r="B218" s="13" t="s">
        <v>61</v>
      </c>
      <c r="C218" s="14">
        <v>0.01253922</v>
      </c>
      <c r="D218" s="41">
        <v>0.00913977</v>
      </c>
      <c r="E218" s="41">
        <v>0.01306556</v>
      </c>
      <c r="F218" s="41">
        <v>0.02083031</v>
      </c>
      <c r="G218" s="37">
        <v>0.01415567</v>
      </c>
    </row>
    <row r="219" spans="1:7" ht="15">
      <c r="A219" s="9" t="s">
        <v>96</v>
      </c>
      <c r="B219" s="13" t="s">
        <v>97</v>
      </c>
      <c r="C219" s="14">
        <v>0.28844443</v>
      </c>
      <c r="D219" s="41">
        <v>0.09114716</v>
      </c>
      <c r="E219" s="41">
        <v>0.51514885</v>
      </c>
      <c r="F219" s="41">
        <v>0.05235408</v>
      </c>
      <c r="G219" s="37">
        <v>0.01411271</v>
      </c>
    </row>
    <row r="220" spans="1:7" ht="15">
      <c r="A220" s="9" t="s">
        <v>512</v>
      </c>
      <c r="B220" s="13" t="s">
        <v>158</v>
      </c>
      <c r="C220" s="14"/>
      <c r="D220" s="41"/>
      <c r="E220" s="41"/>
      <c r="F220" s="41">
        <v>0.00480075</v>
      </c>
      <c r="G220" s="37">
        <v>0.014</v>
      </c>
    </row>
    <row r="221" spans="1:7" ht="15">
      <c r="A221" s="9" t="s">
        <v>169</v>
      </c>
      <c r="B221" s="13" t="s">
        <v>170</v>
      </c>
      <c r="C221" s="14">
        <v>0.0026145</v>
      </c>
      <c r="D221" s="41">
        <v>0.003374</v>
      </c>
      <c r="E221" s="41">
        <v>0.00493823</v>
      </c>
      <c r="F221" s="41">
        <v>0.01190336</v>
      </c>
      <c r="G221" s="37">
        <v>0.0136</v>
      </c>
    </row>
    <row r="222" spans="1:7" ht="15">
      <c r="A222" s="9" t="s">
        <v>918</v>
      </c>
      <c r="B222" s="13" t="s">
        <v>919</v>
      </c>
      <c r="C222" s="14">
        <v>0.01082892</v>
      </c>
      <c r="D222" s="41">
        <v>0.0242242</v>
      </c>
      <c r="E222" s="41">
        <v>0.01213212</v>
      </c>
      <c r="F222" s="41"/>
      <c r="G222" s="37">
        <v>0.01333332</v>
      </c>
    </row>
    <row r="223" spans="1:7" ht="15">
      <c r="A223" s="9" t="s">
        <v>660</v>
      </c>
      <c r="B223" s="13" t="s">
        <v>433</v>
      </c>
      <c r="C223" s="14">
        <v>0.00511815</v>
      </c>
      <c r="D223" s="41"/>
      <c r="E223" s="41"/>
      <c r="F223" s="41"/>
      <c r="G223" s="37">
        <v>0.0129925</v>
      </c>
    </row>
    <row r="224" spans="1:7" ht="15">
      <c r="A224" s="9" t="s">
        <v>673</v>
      </c>
      <c r="B224" s="13" t="s">
        <v>674</v>
      </c>
      <c r="C224" s="14">
        <v>0.00894362</v>
      </c>
      <c r="D224" s="41">
        <v>0.01024357</v>
      </c>
      <c r="E224" s="41">
        <v>0.01409554</v>
      </c>
      <c r="F224" s="41">
        <v>0.01181665</v>
      </c>
      <c r="G224" s="37">
        <v>0.01266109</v>
      </c>
    </row>
    <row r="225" spans="1:7" ht="15">
      <c r="A225" s="9" t="s">
        <v>576</v>
      </c>
      <c r="B225" s="13" t="s">
        <v>577</v>
      </c>
      <c r="C225" s="14">
        <v>0.02129</v>
      </c>
      <c r="D225" s="41">
        <v>0.0347405</v>
      </c>
      <c r="E225" s="41">
        <v>0.01518202</v>
      </c>
      <c r="F225" s="41">
        <v>0.02144775</v>
      </c>
      <c r="G225" s="37">
        <v>0.0119978</v>
      </c>
    </row>
    <row r="226" spans="1:7" ht="15">
      <c r="A226" s="9" t="s">
        <v>190</v>
      </c>
      <c r="B226" s="13" t="s">
        <v>191</v>
      </c>
      <c r="C226" s="14">
        <v>0.00015124</v>
      </c>
      <c r="D226" s="41">
        <v>0.00070694</v>
      </c>
      <c r="E226" s="41">
        <v>0.00459074</v>
      </c>
      <c r="F226" s="41"/>
      <c r="G226" s="37">
        <v>0.0118746</v>
      </c>
    </row>
    <row r="227" spans="1:7" ht="15">
      <c r="A227" s="9" t="s">
        <v>701</v>
      </c>
      <c r="B227" s="13" t="s">
        <v>702</v>
      </c>
      <c r="C227" s="14">
        <v>0.00138449</v>
      </c>
      <c r="D227" s="41">
        <v>0.00132566</v>
      </c>
      <c r="E227" s="41">
        <v>0.00079007</v>
      </c>
      <c r="F227" s="41">
        <v>0.00152933</v>
      </c>
      <c r="G227" s="37">
        <v>0.01161353</v>
      </c>
    </row>
    <row r="228" spans="1:7" ht="15">
      <c r="A228" s="9" t="s">
        <v>793</v>
      </c>
      <c r="B228" s="13" t="s">
        <v>794</v>
      </c>
      <c r="C228" s="14">
        <v>0.000155</v>
      </c>
      <c r="D228" s="41"/>
      <c r="E228" s="41"/>
      <c r="F228" s="41"/>
      <c r="G228" s="37">
        <v>0.01149983</v>
      </c>
    </row>
    <row r="229" spans="1:7" ht="15">
      <c r="A229" s="9" t="s">
        <v>446</v>
      </c>
      <c r="B229" s="13" t="s">
        <v>447</v>
      </c>
      <c r="C229" s="14">
        <v>0.02289491</v>
      </c>
      <c r="D229" s="41">
        <v>0.06925129</v>
      </c>
      <c r="E229" s="41"/>
      <c r="F229" s="41">
        <v>0.00026</v>
      </c>
      <c r="G229" s="37">
        <v>0.01136235</v>
      </c>
    </row>
    <row r="230" spans="1:7" ht="15">
      <c r="A230" s="9" t="s">
        <v>1047</v>
      </c>
      <c r="B230" s="13" t="s">
        <v>1048</v>
      </c>
      <c r="C230" s="14">
        <v>0.0455949</v>
      </c>
      <c r="D230" s="41">
        <v>0.1231058</v>
      </c>
      <c r="E230" s="41">
        <v>0.0587947</v>
      </c>
      <c r="F230" s="41">
        <v>0.00963</v>
      </c>
      <c r="G230" s="37">
        <v>0.011074</v>
      </c>
    </row>
    <row r="231" spans="1:7" ht="15">
      <c r="A231" s="9" t="s">
        <v>459</v>
      </c>
      <c r="B231" s="13" t="s">
        <v>460</v>
      </c>
      <c r="C231" s="14">
        <v>0.02181807</v>
      </c>
      <c r="D231" s="41">
        <v>0.0498794</v>
      </c>
      <c r="E231" s="41">
        <v>0.01535702</v>
      </c>
      <c r="F231" s="41">
        <v>0.00915529</v>
      </c>
      <c r="G231" s="37">
        <v>0.01088535</v>
      </c>
    </row>
    <row r="232" spans="1:7" ht="15">
      <c r="A232" s="9" t="s">
        <v>578</v>
      </c>
      <c r="B232" s="13" t="s">
        <v>1703</v>
      </c>
      <c r="C232" s="14">
        <v>0.0534472</v>
      </c>
      <c r="D232" s="41">
        <v>0.00428998</v>
      </c>
      <c r="E232" s="41">
        <v>1.355E-05</v>
      </c>
      <c r="F232" s="41">
        <v>0.00074648</v>
      </c>
      <c r="G232" s="37">
        <v>0.01085008</v>
      </c>
    </row>
    <row r="233" spans="1:7" ht="15">
      <c r="A233" s="9" t="s">
        <v>5</v>
      </c>
      <c r="B233" s="13" t="s">
        <v>448</v>
      </c>
      <c r="C233" s="14">
        <v>0.22509821</v>
      </c>
      <c r="D233" s="41">
        <v>0.00971292</v>
      </c>
      <c r="E233" s="41">
        <v>0.04497192</v>
      </c>
      <c r="F233" s="41">
        <v>0.00686645</v>
      </c>
      <c r="G233" s="37">
        <v>0.01028177</v>
      </c>
    </row>
    <row r="234" spans="1:7" ht="15">
      <c r="A234" s="9" t="s">
        <v>179</v>
      </c>
      <c r="B234" s="13" t="s">
        <v>180</v>
      </c>
      <c r="C234" s="14">
        <v>0.0022052</v>
      </c>
      <c r="D234" s="41">
        <v>0.00086904</v>
      </c>
      <c r="E234" s="41"/>
      <c r="F234" s="41"/>
      <c r="G234" s="37">
        <v>0.009911</v>
      </c>
    </row>
    <row r="235" spans="1:7" ht="15">
      <c r="A235" s="9" t="s">
        <v>1356</v>
      </c>
      <c r="B235" s="13" t="s">
        <v>1357</v>
      </c>
      <c r="C235" s="14">
        <v>0.08218503</v>
      </c>
      <c r="D235" s="41"/>
      <c r="E235" s="41"/>
      <c r="F235" s="41">
        <v>0.05443442</v>
      </c>
      <c r="G235" s="37">
        <v>0.00963336</v>
      </c>
    </row>
    <row r="236" spans="1:7" ht="15">
      <c r="A236" s="9" t="s">
        <v>482</v>
      </c>
      <c r="B236" s="13" t="s">
        <v>483</v>
      </c>
      <c r="C236" s="14"/>
      <c r="D236" s="41">
        <v>0.020675</v>
      </c>
      <c r="E236" s="41">
        <v>0.011236</v>
      </c>
      <c r="F236" s="41">
        <v>0.019234</v>
      </c>
      <c r="G236" s="37">
        <v>0.00956082</v>
      </c>
    </row>
    <row r="237" spans="1:7" ht="15">
      <c r="A237" s="9" t="s">
        <v>955</v>
      </c>
      <c r="B237" s="13" t="s">
        <v>956</v>
      </c>
      <c r="C237" s="14">
        <v>0.00735033</v>
      </c>
      <c r="D237" s="41">
        <v>0.009271</v>
      </c>
      <c r="E237" s="41">
        <v>0.0001</v>
      </c>
      <c r="F237" s="41">
        <v>0.0081088</v>
      </c>
      <c r="G237" s="37">
        <v>0.0094494</v>
      </c>
    </row>
    <row r="238" spans="1:7" ht="15">
      <c r="A238" s="9" t="s">
        <v>645</v>
      </c>
      <c r="B238" s="13" t="s">
        <v>633</v>
      </c>
      <c r="C238" s="14">
        <v>0.058783</v>
      </c>
      <c r="D238" s="41">
        <v>0.0321485</v>
      </c>
      <c r="E238" s="41">
        <v>0.03186821</v>
      </c>
      <c r="F238" s="41">
        <v>0.00559</v>
      </c>
      <c r="G238" s="37">
        <v>0.009425</v>
      </c>
    </row>
    <row r="239" spans="1:7" ht="15">
      <c r="A239" s="9" t="s">
        <v>1398</v>
      </c>
      <c r="B239" s="13" t="s">
        <v>1399</v>
      </c>
      <c r="C239" s="14">
        <v>0.00452678</v>
      </c>
      <c r="D239" s="41">
        <v>0.005082</v>
      </c>
      <c r="E239" s="41">
        <v>0.0151</v>
      </c>
      <c r="F239" s="41">
        <v>0.0111</v>
      </c>
      <c r="G239" s="37">
        <v>0.0094</v>
      </c>
    </row>
    <row r="240" spans="1:7" ht="15">
      <c r="A240" s="9" t="s">
        <v>690</v>
      </c>
      <c r="B240" s="13" t="s">
        <v>691</v>
      </c>
      <c r="C240" s="14">
        <v>0.0175</v>
      </c>
      <c r="D240" s="41">
        <v>0.076922</v>
      </c>
      <c r="E240" s="41">
        <v>0.023967</v>
      </c>
      <c r="F240" s="41">
        <v>0.0195</v>
      </c>
      <c r="G240" s="37">
        <v>0.008735</v>
      </c>
    </row>
    <row r="241" spans="1:7" ht="15">
      <c r="A241" s="9" t="s">
        <v>1563</v>
      </c>
      <c r="B241" s="13" t="s">
        <v>1564</v>
      </c>
      <c r="C241" s="14"/>
      <c r="D241" s="41"/>
      <c r="E241" s="41"/>
      <c r="F241" s="41"/>
      <c r="G241" s="37">
        <v>0.008595</v>
      </c>
    </row>
    <row r="242" spans="1:7" ht="15">
      <c r="A242" s="9" t="s">
        <v>639</v>
      </c>
      <c r="B242" s="13" t="s">
        <v>640</v>
      </c>
      <c r="C242" s="14"/>
      <c r="D242" s="41">
        <v>1.102E-05</v>
      </c>
      <c r="E242" s="41">
        <v>0.00033803</v>
      </c>
      <c r="F242" s="41"/>
      <c r="G242" s="37">
        <v>0.00840335</v>
      </c>
    </row>
    <row r="243" spans="1:7" ht="15">
      <c r="A243" s="9" t="s">
        <v>267</v>
      </c>
      <c r="B243" s="13" t="s">
        <v>268</v>
      </c>
      <c r="C243" s="14">
        <v>0.00281868</v>
      </c>
      <c r="D243" s="41">
        <v>0.00670386</v>
      </c>
      <c r="E243" s="41">
        <v>0.03570779</v>
      </c>
      <c r="F243" s="41">
        <v>0.00442597</v>
      </c>
      <c r="G243" s="37">
        <v>0.00797227</v>
      </c>
    </row>
    <row r="244" spans="1:7" ht="15">
      <c r="A244" s="9" t="s">
        <v>920</v>
      </c>
      <c r="B244" s="13" t="s">
        <v>921</v>
      </c>
      <c r="C244" s="14">
        <v>0.00213</v>
      </c>
      <c r="D244" s="41">
        <v>0.001005</v>
      </c>
      <c r="E244" s="41">
        <v>0.000242</v>
      </c>
      <c r="F244" s="41">
        <v>1.985E-05</v>
      </c>
      <c r="G244" s="37">
        <v>0.007839</v>
      </c>
    </row>
    <row r="245" spans="1:7" ht="15">
      <c r="A245" s="9" t="s">
        <v>1292</v>
      </c>
      <c r="B245" s="13" t="s">
        <v>1293</v>
      </c>
      <c r="C245" s="14">
        <v>0.00051</v>
      </c>
      <c r="D245" s="41">
        <v>0.000666</v>
      </c>
      <c r="E245" s="41"/>
      <c r="F245" s="41"/>
      <c r="G245" s="37">
        <v>0.00761566</v>
      </c>
    </row>
    <row r="246" spans="1:7" ht="15">
      <c r="A246" s="9" t="s">
        <v>251</v>
      </c>
      <c r="B246" s="13" t="s">
        <v>252</v>
      </c>
      <c r="C246" s="14">
        <v>0.01310266</v>
      </c>
      <c r="D246" s="41">
        <v>0.02421177</v>
      </c>
      <c r="E246" s="41">
        <v>0.04356773</v>
      </c>
      <c r="F246" s="41">
        <v>0.144602</v>
      </c>
      <c r="G246" s="37">
        <v>0.00740936</v>
      </c>
    </row>
    <row r="247" spans="1:7" ht="15">
      <c r="A247" s="9" t="s">
        <v>1402</v>
      </c>
      <c r="B247" s="13" t="s">
        <v>1403</v>
      </c>
      <c r="C247" s="14">
        <v>0.00188828</v>
      </c>
      <c r="D247" s="41">
        <v>0.00282768</v>
      </c>
      <c r="E247" s="41">
        <v>0.00207075</v>
      </c>
      <c r="F247" s="41">
        <v>0.00924768</v>
      </c>
      <c r="G247" s="37">
        <v>0.0073285</v>
      </c>
    </row>
    <row r="248" spans="1:7" ht="15">
      <c r="A248" s="9" t="s">
        <v>529</v>
      </c>
      <c r="B248" s="13" t="s">
        <v>530</v>
      </c>
      <c r="C248" s="14">
        <v>4E-06</v>
      </c>
      <c r="D248" s="41">
        <v>0.00010413</v>
      </c>
      <c r="E248" s="41">
        <v>3.468E-05</v>
      </c>
      <c r="F248" s="41">
        <v>5.372E-05</v>
      </c>
      <c r="G248" s="37">
        <v>0.00727708</v>
      </c>
    </row>
    <row r="249" spans="1:7" ht="15">
      <c r="A249" s="9" t="s">
        <v>373</v>
      </c>
      <c r="B249" s="13" t="s">
        <v>374</v>
      </c>
      <c r="C249" s="14">
        <v>0.00595</v>
      </c>
      <c r="D249" s="41"/>
      <c r="E249" s="41">
        <v>0.0011</v>
      </c>
      <c r="F249" s="41"/>
      <c r="G249" s="37">
        <v>0.007184</v>
      </c>
    </row>
    <row r="250" spans="1:7" ht="15">
      <c r="A250" s="9" t="s">
        <v>317</v>
      </c>
      <c r="B250" s="13" t="s">
        <v>318</v>
      </c>
      <c r="C250" s="14">
        <v>0.002052</v>
      </c>
      <c r="D250" s="41">
        <v>0.00516084</v>
      </c>
      <c r="E250" s="41">
        <v>0.000477</v>
      </c>
      <c r="F250" s="41">
        <v>0.001972</v>
      </c>
      <c r="G250" s="37">
        <v>0.006958</v>
      </c>
    </row>
    <row r="251" spans="1:7" ht="15">
      <c r="A251" s="9" t="s">
        <v>231</v>
      </c>
      <c r="B251" s="13" t="s">
        <v>232</v>
      </c>
      <c r="C251" s="14">
        <v>0.05078084</v>
      </c>
      <c r="D251" s="41">
        <v>0.0190338</v>
      </c>
      <c r="E251" s="41">
        <v>0.05030055</v>
      </c>
      <c r="F251" s="41">
        <v>0.03220775</v>
      </c>
      <c r="G251" s="37">
        <v>0.00669679</v>
      </c>
    </row>
    <row r="252" spans="1:7" ht="15">
      <c r="A252" s="9" t="s">
        <v>675</v>
      </c>
      <c r="B252" s="13" t="s">
        <v>676</v>
      </c>
      <c r="C252" s="14">
        <v>0.04944331</v>
      </c>
      <c r="D252" s="41">
        <v>0.00452055</v>
      </c>
      <c r="E252" s="41"/>
      <c r="F252" s="41"/>
      <c r="G252" s="37">
        <v>0.00626221</v>
      </c>
    </row>
    <row r="253" spans="1:7" ht="15">
      <c r="A253" s="9" t="s">
        <v>449</v>
      </c>
      <c r="B253" s="13" t="s">
        <v>450</v>
      </c>
      <c r="C253" s="14"/>
      <c r="D253" s="41"/>
      <c r="E253" s="41"/>
      <c r="F253" s="41"/>
      <c r="G253" s="37">
        <v>0.00611232</v>
      </c>
    </row>
    <row r="254" spans="1:7" ht="15">
      <c r="A254" s="9" t="s">
        <v>1120</v>
      </c>
      <c r="B254" s="13" t="s">
        <v>1121</v>
      </c>
      <c r="C254" s="14">
        <v>6E-06</v>
      </c>
      <c r="D254" s="41">
        <v>0.00327146</v>
      </c>
      <c r="E254" s="41">
        <v>0.02269304</v>
      </c>
      <c r="F254" s="41"/>
      <c r="G254" s="37">
        <v>0.00592955</v>
      </c>
    </row>
    <row r="255" spans="1:7" ht="15">
      <c r="A255" s="9" t="s">
        <v>694</v>
      </c>
      <c r="B255" s="13" t="s">
        <v>565</v>
      </c>
      <c r="C255" s="14">
        <v>0.00275952</v>
      </c>
      <c r="D255" s="41"/>
      <c r="E255" s="41">
        <v>0.00385037</v>
      </c>
      <c r="F255" s="41"/>
      <c r="G255" s="37">
        <v>0.00592813</v>
      </c>
    </row>
    <row r="256" spans="1:7" ht="15">
      <c r="A256" s="9" t="s">
        <v>775</v>
      </c>
      <c r="B256" s="13" t="s">
        <v>776</v>
      </c>
      <c r="C256" s="14">
        <v>0.00071438</v>
      </c>
      <c r="D256" s="41">
        <v>0.007285</v>
      </c>
      <c r="E256" s="41">
        <v>0.0086642</v>
      </c>
      <c r="F256" s="41">
        <v>0.002808</v>
      </c>
      <c r="G256" s="37">
        <v>0.0058298</v>
      </c>
    </row>
    <row r="257" spans="1:7" ht="15">
      <c r="A257" s="9" t="s">
        <v>896</v>
      </c>
      <c r="B257" s="13" t="s">
        <v>897</v>
      </c>
      <c r="C257" s="14">
        <v>0.0101989</v>
      </c>
      <c r="D257" s="41">
        <v>0.00379538</v>
      </c>
      <c r="E257" s="41">
        <v>0.009362</v>
      </c>
      <c r="F257" s="41">
        <v>0.007201</v>
      </c>
      <c r="G257" s="37">
        <v>0.00571</v>
      </c>
    </row>
    <row r="258" spans="1:7" ht="15">
      <c r="A258" s="9" t="s">
        <v>841</v>
      </c>
      <c r="B258" s="13" t="s">
        <v>842</v>
      </c>
      <c r="C258" s="14">
        <v>0.00473322</v>
      </c>
      <c r="D258" s="41">
        <v>0.02075144</v>
      </c>
      <c r="E258" s="41">
        <v>0.00315145</v>
      </c>
      <c r="F258" s="41">
        <v>0.03164946</v>
      </c>
      <c r="G258" s="37">
        <v>0.005245</v>
      </c>
    </row>
    <row r="259" spans="1:7" ht="15">
      <c r="A259" s="9" t="s">
        <v>361</v>
      </c>
      <c r="B259" s="13" t="s">
        <v>362</v>
      </c>
      <c r="C259" s="14">
        <v>0.00986789</v>
      </c>
      <c r="D259" s="41">
        <v>0.02616268</v>
      </c>
      <c r="E259" s="41">
        <v>0.00526369</v>
      </c>
      <c r="F259" s="41">
        <v>0.00903</v>
      </c>
      <c r="G259" s="37">
        <v>0.00517217</v>
      </c>
    </row>
    <row r="260" spans="1:7" ht="15">
      <c r="A260" s="9" t="s">
        <v>19</v>
      </c>
      <c r="B260" s="13" t="s">
        <v>20</v>
      </c>
      <c r="C260" s="14">
        <v>0.010481</v>
      </c>
      <c r="D260" s="41">
        <v>0.01020076</v>
      </c>
      <c r="E260" s="41">
        <v>0.00791404</v>
      </c>
      <c r="F260" s="41">
        <v>0.00567723</v>
      </c>
      <c r="G260" s="37">
        <v>0.00502287</v>
      </c>
    </row>
    <row r="261" spans="1:7" ht="15">
      <c r="A261" s="9" t="s">
        <v>253</v>
      </c>
      <c r="B261" s="13" t="s">
        <v>254</v>
      </c>
      <c r="C261" s="14">
        <v>0.0032</v>
      </c>
      <c r="D261" s="41"/>
      <c r="E261" s="41">
        <v>0.007161</v>
      </c>
      <c r="F261" s="41"/>
      <c r="G261" s="37">
        <v>0.00495</v>
      </c>
    </row>
    <row r="262" spans="1:7" ht="15">
      <c r="A262" s="9" t="s">
        <v>711</v>
      </c>
      <c r="B262" s="13" t="s">
        <v>712</v>
      </c>
      <c r="C262" s="14">
        <v>0.00343034</v>
      </c>
      <c r="D262" s="41">
        <v>5.803E-05</v>
      </c>
      <c r="E262" s="41"/>
      <c r="F262" s="41"/>
      <c r="G262" s="37">
        <v>0.00493381</v>
      </c>
    </row>
    <row r="263" spans="1:7" ht="15">
      <c r="A263" s="9" t="s">
        <v>767</v>
      </c>
      <c r="B263" s="13" t="s">
        <v>768</v>
      </c>
      <c r="C263" s="14">
        <v>0.03</v>
      </c>
      <c r="D263" s="41">
        <v>0.0004356</v>
      </c>
      <c r="E263" s="41">
        <v>4.24E-05</v>
      </c>
      <c r="F263" s="41"/>
      <c r="G263" s="37">
        <v>0.00473497</v>
      </c>
    </row>
    <row r="264" spans="1:7" ht="15">
      <c r="A264" s="9" t="s">
        <v>745</v>
      </c>
      <c r="B264" s="13" t="s">
        <v>746</v>
      </c>
      <c r="C264" s="14">
        <v>0.0103979</v>
      </c>
      <c r="D264" s="41">
        <v>0.00566938</v>
      </c>
      <c r="E264" s="41">
        <v>0.01020705</v>
      </c>
      <c r="F264" s="41"/>
      <c r="G264" s="37">
        <v>0.00455</v>
      </c>
    </row>
    <row r="265" spans="1:7" ht="15">
      <c r="A265" s="9" t="s">
        <v>983</v>
      </c>
      <c r="B265" s="13" t="s">
        <v>258</v>
      </c>
      <c r="C265" s="14"/>
      <c r="D265" s="41"/>
      <c r="E265" s="41">
        <v>2.1E-05</v>
      </c>
      <c r="F265" s="41">
        <v>0.000118</v>
      </c>
      <c r="G265" s="37">
        <v>0.00436437</v>
      </c>
    </row>
    <row r="266" spans="1:7" ht="15">
      <c r="A266" s="9" t="s">
        <v>815</v>
      </c>
      <c r="B266" s="13" t="s">
        <v>816</v>
      </c>
      <c r="C266" s="14"/>
      <c r="D266" s="41"/>
      <c r="E266" s="41"/>
      <c r="F266" s="41"/>
      <c r="G266" s="37">
        <v>0.00408109</v>
      </c>
    </row>
    <row r="267" spans="1:7" ht="15">
      <c r="A267" s="9" t="s">
        <v>494</v>
      </c>
      <c r="B267" s="13" t="s">
        <v>495</v>
      </c>
      <c r="C267" s="14">
        <v>0.00064699</v>
      </c>
      <c r="D267" s="41">
        <v>0.00064807</v>
      </c>
      <c r="E267" s="41">
        <v>0.0130388</v>
      </c>
      <c r="F267" s="41">
        <v>0.0014243</v>
      </c>
      <c r="G267" s="37">
        <v>0.00405223</v>
      </c>
    </row>
    <row r="268" spans="1:7" ht="15">
      <c r="A268" s="9" t="s">
        <v>297</v>
      </c>
      <c r="B268" s="13" t="s">
        <v>298</v>
      </c>
      <c r="C268" s="14">
        <v>0.06715727</v>
      </c>
      <c r="D268" s="41">
        <v>0.0791277</v>
      </c>
      <c r="E268" s="41">
        <v>0.04916647</v>
      </c>
      <c r="F268" s="41">
        <v>0.00327812</v>
      </c>
      <c r="G268" s="37">
        <v>0.0040493</v>
      </c>
    </row>
    <row r="269" spans="1:7" ht="15">
      <c r="A269" s="9" t="s">
        <v>975</v>
      </c>
      <c r="B269" s="13" t="s">
        <v>976</v>
      </c>
      <c r="C269" s="14">
        <v>0.000677</v>
      </c>
      <c r="D269" s="41">
        <v>0.000558</v>
      </c>
      <c r="E269" s="41">
        <v>0.0026515</v>
      </c>
      <c r="F269" s="41">
        <v>0.00175</v>
      </c>
      <c r="G269" s="37">
        <v>0.004011</v>
      </c>
    </row>
    <row r="270" spans="1:7" ht="15">
      <c r="A270" s="9" t="s">
        <v>415</v>
      </c>
      <c r="B270" s="13" t="s">
        <v>416</v>
      </c>
      <c r="C270" s="14">
        <v>0.01447898</v>
      </c>
      <c r="D270" s="41">
        <v>0.0267</v>
      </c>
      <c r="E270" s="41">
        <v>0.02434202</v>
      </c>
      <c r="F270" s="41">
        <v>0.01028808</v>
      </c>
      <c r="G270" s="37">
        <v>0.004</v>
      </c>
    </row>
    <row r="271" spans="1:7" ht="15">
      <c r="A271" s="9" t="s">
        <v>389</v>
      </c>
      <c r="B271" s="13" t="s">
        <v>390</v>
      </c>
      <c r="C271" s="14">
        <v>0.0092846</v>
      </c>
      <c r="D271" s="41">
        <v>0.0008051</v>
      </c>
      <c r="E271" s="41">
        <v>0.00353225</v>
      </c>
      <c r="F271" s="41">
        <v>0.02162972</v>
      </c>
      <c r="G271" s="37">
        <v>0.00393317</v>
      </c>
    </row>
    <row r="272" spans="1:7" ht="15">
      <c r="A272" s="9" t="s">
        <v>188</v>
      </c>
      <c r="B272" s="13" t="s">
        <v>189</v>
      </c>
      <c r="C272" s="14">
        <v>0.0087561</v>
      </c>
      <c r="D272" s="41">
        <v>0.0071753</v>
      </c>
      <c r="E272" s="41">
        <v>0.00761457</v>
      </c>
      <c r="F272" s="41"/>
      <c r="G272" s="37">
        <v>0.00386</v>
      </c>
    </row>
    <row r="273" spans="1:7" ht="15">
      <c r="A273" s="9" t="s">
        <v>508</v>
      </c>
      <c r="B273" s="13" t="s">
        <v>509</v>
      </c>
      <c r="C273" s="14">
        <v>0.00958712</v>
      </c>
      <c r="D273" s="41">
        <v>0.01627631</v>
      </c>
      <c r="E273" s="41">
        <v>0.01362473</v>
      </c>
      <c r="F273" s="41">
        <v>0.00831391</v>
      </c>
      <c r="G273" s="37">
        <v>0.003795</v>
      </c>
    </row>
    <row r="274" spans="1:7" ht="15">
      <c r="A274" s="9" t="s">
        <v>715</v>
      </c>
      <c r="B274" s="13" t="s">
        <v>716</v>
      </c>
      <c r="C274" s="14">
        <v>0.01893451</v>
      </c>
      <c r="D274" s="41">
        <v>0.011702</v>
      </c>
      <c r="E274" s="41">
        <v>0.02052492</v>
      </c>
      <c r="F274" s="41">
        <v>0.00777704</v>
      </c>
      <c r="G274" s="37">
        <v>0.00376143</v>
      </c>
    </row>
    <row r="275" spans="1:7" ht="15">
      <c r="A275" s="9" t="s">
        <v>241</v>
      </c>
      <c r="B275" s="13" t="s">
        <v>242</v>
      </c>
      <c r="C275" s="14">
        <v>0.04545699</v>
      </c>
      <c r="D275" s="41">
        <v>0.01081513</v>
      </c>
      <c r="E275" s="41">
        <v>0.01210906</v>
      </c>
      <c r="F275" s="41">
        <v>0.00551197</v>
      </c>
      <c r="G275" s="37">
        <v>0.00375536</v>
      </c>
    </row>
    <row r="276" spans="1:7" ht="15">
      <c r="A276" s="9" t="s">
        <v>849</v>
      </c>
      <c r="B276" s="13" t="s">
        <v>850</v>
      </c>
      <c r="C276" s="14">
        <v>0.00203405</v>
      </c>
      <c r="D276" s="41">
        <v>0.001438</v>
      </c>
      <c r="E276" s="41"/>
      <c r="F276" s="41"/>
      <c r="G276" s="37">
        <v>0.00347459</v>
      </c>
    </row>
    <row r="277" spans="1:7" ht="15">
      <c r="A277" s="9" t="s">
        <v>631</v>
      </c>
      <c r="B277" s="13" t="s">
        <v>61</v>
      </c>
      <c r="C277" s="14">
        <v>0.02724497</v>
      </c>
      <c r="D277" s="41">
        <v>0.00542187</v>
      </c>
      <c r="E277" s="41">
        <v>0.0044579</v>
      </c>
      <c r="F277" s="41"/>
      <c r="G277" s="37">
        <v>0.00345836</v>
      </c>
    </row>
    <row r="278" spans="1:7" ht="15">
      <c r="A278" s="9" t="s">
        <v>500</v>
      </c>
      <c r="B278" s="13" t="s">
        <v>501</v>
      </c>
      <c r="C278" s="14">
        <v>0.0042694</v>
      </c>
      <c r="D278" s="41">
        <v>0.01293926</v>
      </c>
      <c r="E278" s="41">
        <v>0.00346499</v>
      </c>
      <c r="F278" s="41">
        <v>0.003248</v>
      </c>
      <c r="G278" s="37">
        <v>0.00335</v>
      </c>
    </row>
    <row r="279" spans="1:7" ht="15">
      <c r="A279" s="9" t="s">
        <v>396</v>
      </c>
      <c r="B279" s="13" t="s">
        <v>397</v>
      </c>
      <c r="C279" s="14">
        <v>5.708E-05</v>
      </c>
      <c r="D279" s="41">
        <v>0.00371938</v>
      </c>
      <c r="E279" s="41">
        <v>2.35E-05</v>
      </c>
      <c r="F279" s="41">
        <v>0.0124072</v>
      </c>
      <c r="G279" s="37">
        <v>0.00331518</v>
      </c>
    </row>
    <row r="280" spans="1:7" ht="15">
      <c r="A280" s="9" t="s">
        <v>912</v>
      </c>
      <c r="B280" s="13" t="s">
        <v>913</v>
      </c>
      <c r="C280" s="14">
        <v>0.06856414</v>
      </c>
      <c r="D280" s="41">
        <v>0.1573146</v>
      </c>
      <c r="E280" s="41">
        <v>0.07944985</v>
      </c>
      <c r="F280" s="41">
        <v>0.009849</v>
      </c>
      <c r="G280" s="37">
        <v>0.003294</v>
      </c>
    </row>
    <row r="281" spans="1:7" ht="15">
      <c r="A281" s="9" t="s">
        <v>17</v>
      </c>
      <c r="B281" s="13" t="s">
        <v>18</v>
      </c>
      <c r="C281" s="14">
        <v>0.04821679</v>
      </c>
      <c r="D281" s="41">
        <v>0.03477378</v>
      </c>
      <c r="E281" s="41">
        <v>0.01647605</v>
      </c>
      <c r="F281" s="41">
        <v>0.00724416</v>
      </c>
      <c r="G281" s="37">
        <v>0.003293</v>
      </c>
    </row>
    <row r="282" spans="1:7" ht="15">
      <c r="A282" s="9" t="s">
        <v>309</v>
      </c>
      <c r="B282" s="13" t="s">
        <v>310</v>
      </c>
      <c r="C282" s="14"/>
      <c r="D282" s="41"/>
      <c r="E282" s="41">
        <v>0.00625818</v>
      </c>
      <c r="F282" s="41"/>
      <c r="G282" s="37">
        <v>0.00326918</v>
      </c>
    </row>
    <row r="283" spans="1:7" ht="15">
      <c r="A283" s="9" t="s">
        <v>230</v>
      </c>
      <c r="B283" s="13" t="s">
        <v>61</v>
      </c>
      <c r="C283" s="14">
        <v>0.01772123</v>
      </c>
      <c r="D283" s="41">
        <v>0.00238696</v>
      </c>
      <c r="E283" s="41">
        <v>0.06141194</v>
      </c>
      <c r="F283" s="41">
        <v>0.00549621</v>
      </c>
      <c r="G283" s="37">
        <v>0.0032273</v>
      </c>
    </row>
    <row r="284" spans="1:7" ht="15">
      <c r="A284" s="9" t="s">
        <v>638</v>
      </c>
      <c r="B284" s="13" t="s">
        <v>445</v>
      </c>
      <c r="C284" s="14">
        <v>0.0002</v>
      </c>
      <c r="D284" s="41">
        <v>0.00791412</v>
      </c>
      <c r="E284" s="41"/>
      <c r="F284" s="41">
        <v>0.007005</v>
      </c>
      <c r="G284" s="37">
        <v>0.003188</v>
      </c>
    </row>
    <row r="285" spans="1:7" ht="15">
      <c r="A285" s="9" t="s">
        <v>667</v>
      </c>
      <c r="B285" s="13" t="s">
        <v>668</v>
      </c>
      <c r="C285" s="14">
        <v>0.00677106</v>
      </c>
      <c r="D285" s="41">
        <v>0.00105789</v>
      </c>
      <c r="E285" s="41">
        <v>0.02414304</v>
      </c>
      <c r="F285" s="41">
        <v>0.0073882</v>
      </c>
      <c r="G285" s="37">
        <v>0.00317056</v>
      </c>
    </row>
    <row r="286" spans="1:7" ht="15">
      <c r="A286" s="9" t="s">
        <v>1105</v>
      </c>
      <c r="B286" s="13" t="s">
        <v>1106</v>
      </c>
      <c r="C286" s="14">
        <v>0.30734098</v>
      </c>
      <c r="D286" s="41">
        <v>0.16148862</v>
      </c>
      <c r="E286" s="41">
        <v>0.15701319</v>
      </c>
      <c r="F286" s="41">
        <v>0.0294516</v>
      </c>
      <c r="G286" s="37">
        <v>0.003</v>
      </c>
    </row>
    <row r="287" spans="1:7" ht="15">
      <c r="A287" s="9" t="s">
        <v>831</v>
      </c>
      <c r="B287" s="13" t="s">
        <v>832</v>
      </c>
      <c r="C287" s="14">
        <v>0.00032426</v>
      </c>
      <c r="D287" s="41">
        <v>0.00132334</v>
      </c>
      <c r="E287" s="41"/>
      <c r="F287" s="41"/>
      <c r="G287" s="37">
        <v>0.00298</v>
      </c>
    </row>
    <row r="288" spans="1:7" ht="15">
      <c r="A288" s="9" t="s">
        <v>349</v>
      </c>
      <c r="B288" s="13" t="s">
        <v>350</v>
      </c>
      <c r="C288" s="14">
        <v>0.00135</v>
      </c>
      <c r="D288" s="41">
        <v>0.00165274</v>
      </c>
      <c r="E288" s="41">
        <v>0.0042355</v>
      </c>
      <c r="F288" s="41">
        <v>0.0008</v>
      </c>
      <c r="G288" s="37">
        <v>0.00280125</v>
      </c>
    </row>
    <row r="289" spans="1:7" ht="15">
      <c r="A289" s="9" t="s">
        <v>434</v>
      </c>
      <c r="B289" s="13" t="s">
        <v>435</v>
      </c>
      <c r="C289" s="14"/>
      <c r="D289" s="41"/>
      <c r="E289" s="41"/>
      <c r="F289" s="41"/>
      <c r="G289" s="37">
        <v>0.0027048</v>
      </c>
    </row>
    <row r="290" spans="1:7" ht="15">
      <c r="A290" s="9" t="s">
        <v>1710</v>
      </c>
      <c r="B290" s="13" t="s">
        <v>1711</v>
      </c>
      <c r="C290" s="14"/>
      <c r="D290" s="41"/>
      <c r="E290" s="41"/>
      <c r="F290" s="41"/>
      <c r="G290" s="37">
        <v>0.00268897</v>
      </c>
    </row>
    <row r="291" spans="1:7" ht="15">
      <c r="A291" s="9" t="s">
        <v>263</v>
      </c>
      <c r="B291" s="13" t="s">
        <v>264</v>
      </c>
      <c r="C291" s="14"/>
      <c r="D291" s="41"/>
      <c r="E291" s="41"/>
      <c r="F291" s="41"/>
      <c r="G291" s="37">
        <v>0.0024355</v>
      </c>
    </row>
    <row r="292" spans="1:7" ht="15">
      <c r="A292" s="9" t="s">
        <v>50</v>
      </c>
      <c r="B292" s="13" t="s">
        <v>51</v>
      </c>
      <c r="C292" s="14">
        <v>0.00271242</v>
      </c>
      <c r="D292" s="41">
        <v>0.04040759</v>
      </c>
      <c r="E292" s="41">
        <v>0.00072989</v>
      </c>
      <c r="F292" s="41">
        <v>0.00216402</v>
      </c>
      <c r="G292" s="37">
        <v>0.00227676</v>
      </c>
    </row>
    <row r="293" spans="1:7" ht="15">
      <c r="A293" s="9" t="s">
        <v>621</v>
      </c>
      <c r="B293" s="13" t="s">
        <v>622</v>
      </c>
      <c r="C293" s="14">
        <v>0.00218135</v>
      </c>
      <c r="D293" s="41">
        <v>0.00381948</v>
      </c>
      <c r="E293" s="41"/>
      <c r="F293" s="41">
        <v>0.001137</v>
      </c>
      <c r="G293" s="37">
        <v>0.00225</v>
      </c>
    </row>
    <row r="294" spans="1:7" ht="15">
      <c r="A294" s="9" t="s">
        <v>1212</v>
      </c>
      <c r="B294" s="13" t="s">
        <v>1213</v>
      </c>
      <c r="C294" s="14">
        <v>0.00200204</v>
      </c>
      <c r="D294" s="41">
        <v>0.00080135</v>
      </c>
      <c r="E294" s="41">
        <v>0.003234</v>
      </c>
      <c r="F294" s="41">
        <v>0.000505</v>
      </c>
      <c r="G294" s="37">
        <v>0.00212817</v>
      </c>
    </row>
    <row r="295" spans="1:7" ht="15">
      <c r="A295" s="9" t="s">
        <v>269</v>
      </c>
      <c r="B295" s="13" t="s">
        <v>270</v>
      </c>
      <c r="C295" s="14">
        <v>0.02117405</v>
      </c>
      <c r="D295" s="41">
        <v>0.00592223</v>
      </c>
      <c r="E295" s="41"/>
      <c r="F295" s="41"/>
      <c r="G295" s="37">
        <v>0.00203</v>
      </c>
    </row>
    <row r="296" spans="1:7" ht="15">
      <c r="A296" s="9" t="s">
        <v>773</v>
      </c>
      <c r="B296" s="13" t="s">
        <v>774</v>
      </c>
      <c r="C296" s="14"/>
      <c r="D296" s="41"/>
      <c r="E296" s="41"/>
      <c r="F296" s="41"/>
      <c r="G296" s="37">
        <v>0.002</v>
      </c>
    </row>
    <row r="297" spans="1:7" ht="15">
      <c r="A297" s="9" t="s">
        <v>990</v>
      </c>
      <c r="B297" s="13" t="s">
        <v>991</v>
      </c>
      <c r="C297" s="14">
        <v>0.002</v>
      </c>
      <c r="D297" s="41"/>
      <c r="E297" s="41"/>
      <c r="F297" s="41"/>
      <c r="G297" s="37">
        <v>0.001985</v>
      </c>
    </row>
    <row r="298" spans="1:7" ht="15">
      <c r="A298" s="9" t="s">
        <v>994</v>
      </c>
      <c r="B298" s="13" t="s">
        <v>995</v>
      </c>
      <c r="C298" s="14"/>
      <c r="D298" s="41">
        <v>2.8E-05</v>
      </c>
      <c r="E298" s="41"/>
      <c r="F298" s="41">
        <v>7.4E-06</v>
      </c>
      <c r="G298" s="37">
        <v>0.00198166</v>
      </c>
    </row>
    <row r="299" spans="1:7" ht="15">
      <c r="A299" s="9" t="s">
        <v>171</v>
      </c>
      <c r="B299" s="13" t="s">
        <v>172</v>
      </c>
      <c r="C299" s="14">
        <v>1.633E-05</v>
      </c>
      <c r="D299" s="41">
        <v>0.00100376</v>
      </c>
      <c r="E299" s="41">
        <v>0.00013014</v>
      </c>
      <c r="F299" s="41">
        <v>0.00016525</v>
      </c>
      <c r="G299" s="37">
        <v>0.00181924</v>
      </c>
    </row>
    <row r="300" spans="1:7" ht="15">
      <c r="A300" s="9" t="s">
        <v>204</v>
      </c>
      <c r="B300" s="13" t="s">
        <v>205</v>
      </c>
      <c r="C300" s="14">
        <v>0.00789</v>
      </c>
      <c r="D300" s="41">
        <v>0.0021</v>
      </c>
      <c r="E300" s="41">
        <v>0.00295</v>
      </c>
      <c r="F300" s="41">
        <v>0.0011</v>
      </c>
      <c r="G300" s="37">
        <v>0.0018</v>
      </c>
    </row>
    <row r="301" spans="1:7" ht="15">
      <c r="A301" s="9" t="s">
        <v>321</v>
      </c>
      <c r="B301" s="13" t="s">
        <v>322</v>
      </c>
      <c r="C301" s="14">
        <v>0.000577</v>
      </c>
      <c r="D301" s="41">
        <v>0.0018282</v>
      </c>
      <c r="E301" s="41">
        <v>0.00016</v>
      </c>
      <c r="F301" s="41">
        <v>0.0001604</v>
      </c>
      <c r="G301" s="37">
        <v>0.00171764</v>
      </c>
    </row>
    <row r="302" spans="1:7" ht="15">
      <c r="A302" s="9" t="s">
        <v>510</v>
      </c>
      <c r="B302" s="13" t="s">
        <v>511</v>
      </c>
      <c r="C302" s="14"/>
      <c r="D302" s="41"/>
      <c r="E302" s="41"/>
      <c r="F302" s="41">
        <v>3.32E-05</v>
      </c>
      <c r="G302" s="37">
        <v>0.00166266</v>
      </c>
    </row>
    <row r="303" spans="1:7" ht="15">
      <c r="A303" s="9" t="s">
        <v>327</v>
      </c>
      <c r="B303" s="13" t="s">
        <v>328</v>
      </c>
      <c r="C303" s="14">
        <v>0.01902941</v>
      </c>
      <c r="D303" s="41">
        <v>0.0366299</v>
      </c>
      <c r="E303" s="41">
        <v>0.01768878</v>
      </c>
      <c r="F303" s="41">
        <v>0.002486</v>
      </c>
      <c r="G303" s="37">
        <v>0.00163197</v>
      </c>
    </row>
    <row r="304" spans="1:7" ht="15">
      <c r="A304" s="9" t="s">
        <v>442</v>
      </c>
      <c r="B304" s="13" t="s">
        <v>443</v>
      </c>
      <c r="C304" s="14">
        <v>0.00268427</v>
      </c>
      <c r="D304" s="41">
        <v>0.02857971</v>
      </c>
      <c r="E304" s="41">
        <v>0.00073596</v>
      </c>
      <c r="F304" s="41">
        <v>0.00641796</v>
      </c>
      <c r="G304" s="37">
        <v>0.0015543</v>
      </c>
    </row>
    <row r="305" spans="1:7" ht="15">
      <c r="A305" s="9" t="s">
        <v>789</v>
      </c>
      <c r="B305" s="13" t="s">
        <v>790</v>
      </c>
      <c r="C305" s="14">
        <v>0.03289426</v>
      </c>
      <c r="D305" s="41"/>
      <c r="E305" s="41"/>
      <c r="F305" s="41"/>
      <c r="G305" s="37">
        <v>0.001512</v>
      </c>
    </row>
    <row r="306" spans="1:7" ht="15">
      <c r="A306" s="9" t="s">
        <v>998</v>
      </c>
      <c r="B306" s="13" t="s">
        <v>999</v>
      </c>
      <c r="C306" s="14"/>
      <c r="D306" s="41"/>
      <c r="E306" s="41"/>
      <c r="F306" s="41">
        <v>1.7E-06</v>
      </c>
      <c r="G306" s="37">
        <v>0.00147226</v>
      </c>
    </row>
    <row r="307" spans="1:7" ht="15">
      <c r="A307" s="9" t="s">
        <v>451</v>
      </c>
      <c r="B307" s="13" t="s">
        <v>452</v>
      </c>
      <c r="C307" s="14">
        <v>5.1E-05</v>
      </c>
      <c r="D307" s="41">
        <v>0.0004</v>
      </c>
      <c r="E307" s="41"/>
      <c r="F307" s="41"/>
      <c r="G307" s="37">
        <v>0.00147156</v>
      </c>
    </row>
    <row r="308" spans="1:7" ht="15">
      <c r="A308" s="9" t="s">
        <v>579</v>
      </c>
      <c r="B308" s="13" t="s">
        <v>580</v>
      </c>
      <c r="C308" s="14">
        <v>5.346E-05</v>
      </c>
      <c r="D308" s="41">
        <v>0.0036721</v>
      </c>
      <c r="E308" s="41">
        <v>0.000528</v>
      </c>
      <c r="F308" s="41">
        <v>0.00066</v>
      </c>
      <c r="G308" s="37">
        <v>0.00132</v>
      </c>
    </row>
    <row r="309" spans="1:7" ht="15">
      <c r="A309" s="9" t="s">
        <v>525</v>
      </c>
      <c r="B309" s="13" t="s">
        <v>526</v>
      </c>
      <c r="C309" s="14">
        <v>0.0007</v>
      </c>
      <c r="D309" s="41">
        <v>0.00157724</v>
      </c>
      <c r="E309" s="41">
        <v>0.00095416</v>
      </c>
      <c r="F309" s="41">
        <v>0.00487</v>
      </c>
      <c r="G309" s="37">
        <v>0.00129332</v>
      </c>
    </row>
    <row r="310" spans="1:7" ht="15">
      <c r="A310" s="9" t="s">
        <v>765</v>
      </c>
      <c r="B310" s="13" t="s">
        <v>766</v>
      </c>
      <c r="C310" s="14"/>
      <c r="D310" s="41"/>
      <c r="E310" s="41"/>
      <c r="F310" s="41">
        <v>5.2E-06</v>
      </c>
      <c r="G310" s="37">
        <v>0.00125</v>
      </c>
    </row>
    <row r="311" spans="1:7" ht="15">
      <c r="A311" s="9" t="s">
        <v>249</v>
      </c>
      <c r="B311" s="13" t="s">
        <v>250</v>
      </c>
      <c r="C311" s="14"/>
      <c r="D311" s="41">
        <v>2.4E-07</v>
      </c>
      <c r="E311" s="41"/>
      <c r="F311" s="41"/>
      <c r="G311" s="37">
        <v>0.00113</v>
      </c>
    </row>
    <row r="312" spans="1:7" ht="15">
      <c r="A312" s="9" t="s">
        <v>898</v>
      </c>
      <c r="B312" s="13" t="s">
        <v>899</v>
      </c>
      <c r="C312" s="14">
        <v>1.15E-05</v>
      </c>
      <c r="D312" s="41">
        <v>6E-05</v>
      </c>
      <c r="E312" s="41"/>
      <c r="F312" s="41"/>
      <c r="G312" s="37">
        <v>0.0010834</v>
      </c>
    </row>
    <row r="313" spans="1:7" ht="15">
      <c r="A313" s="9" t="s">
        <v>629</v>
      </c>
      <c r="B313" s="13" t="s">
        <v>630</v>
      </c>
      <c r="C313" s="14"/>
      <c r="D313" s="41"/>
      <c r="E313" s="41">
        <v>0.00016</v>
      </c>
      <c r="F313" s="41">
        <v>0.00028</v>
      </c>
      <c r="G313" s="37">
        <v>0.001075</v>
      </c>
    </row>
    <row r="314" spans="1:7" ht="15">
      <c r="A314" s="9" t="s">
        <v>1386</v>
      </c>
      <c r="B314" s="13" t="s">
        <v>1387</v>
      </c>
      <c r="C314" s="14">
        <v>0.041418</v>
      </c>
      <c r="D314" s="41">
        <v>0.033302</v>
      </c>
      <c r="E314" s="41">
        <v>0.01837</v>
      </c>
      <c r="F314" s="41">
        <v>0.008798</v>
      </c>
      <c r="G314" s="37">
        <v>0.001062</v>
      </c>
    </row>
    <row r="315" spans="1:7" ht="15">
      <c r="A315" s="9" t="s">
        <v>969</v>
      </c>
      <c r="B315" s="13" t="s">
        <v>970</v>
      </c>
      <c r="C315" s="14">
        <v>2.5E-06</v>
      </c>
      <c r="D315" s="41"/>
      <c r="E315" s="41"/>
      <c r="F315" s="41">
        <v>0.0022945</v>
      </c>
      <c r="G315" s="37">
        <v>0.00105817</v>
      </c>
    </row>
    <row r="316" spans="1:7" ht="15">
      <c r="A316" s="9" t="s">
        <v>474</v>
      </c>
      <c r="B316" s="13" t="s">
        <v>475</v>
      </c>
      <c r="C316" s="14">
        <v>0.01294084</v>
      </c>
      <c r="D316" s="41">
        <v>0.01306326</v>
      </c>
      <c r="E316" s="41">
        <v>0.00865058</v>
      </c>
      <c r="F316" s="41">
        <v>0.00246909</v>
      </c>
      <c r="G316" s="37">
        <v>0.00105765</v>
      </c>
    </row>
    <row r="317" spans="1:7" ht="15">
      <c r="A317" s="9" t="s">
        <v>428</v>
      </c>
      <c r="B317" s="13" t="s">
        <v>429</v>
      </c>
      <c r="C317" s="14">
        <v>0.00194304</v>
      </c>
      <c r="D317" s="41">
        <v>0.00021203</v>
      </c>
      <c r="E317" s="41">
        <v>0.0002158</v>
      </c>
      <c r="F317" s="41">
        <v>0.000327</v>
      </c>
      <c r="G317" s="37">
        <v>0.00099436</v>
      </c>
    </row>
    <row r="318" spans="1:7" ht="15">
      <c r="A318" s="9" t="s">
        <v>769</v>
      </c>
      <c r="B318" s="13" t="s">
        <v>770</v>
      </c>
      <c r="C318" s="14">
        <v>0.03294981</v>
      </c>
      <c r="D318" s="41">
        <v>0.04564053</v>
      </c>
      <c r="E318" s="41">
        <v>0.01354718</v>
      </c>
      <c r="F318" s="41">
        <v>0.0006938</v>
      </c>
      <c r="G318" s="37">
        <v>0.000865</v>
      </c>
    </row>
    <row r="319" spans="1:7" ht="15">
      <c r="A319" s="9" t="s">
        <v>757</v>
      </c>
      <c r="B319" s="13" t="s">
        <v>758</v>
      </c>
      <c r="C319" s="14">
        <v>0.00551484</v>
      </c>
      <c r="D319" s="41">
        <v>0.0035976</v>
      </c>
      <c r="E319" s="41">
        <v>0.0056301</v>
      </c>
      <c r="F319" s="41">
        <v>5.76E-05</v>
      </c>
      <c r="G319" s="37">
        <v>0.000864</v>
      </c>
    </row>
    <row r="320" spans="1:7" ht="15">
      <c r="A320" s="9" t="s">
        <v>1040</v>
      </c>
      <c r="B320" s="13" t="s">
        <v>61</v>
      </c>
      <c r="C320" s="14">
        <v>0.00220947</v>
      </c>
      <c r="D320" s="41">
        <v>0.004793</v>
      </c>
      <c r="E320" s="41">
        <v>0.00244057</v>
      </c>
      <c r="F320" s="41"/>
      <c r="G320" s="37">
        <v>0.0008631</v>
      </c>
    </row>
    <row r="321" spans="1:7" ht="15">
      <c r="A321" s="9" t="s">
        <v>299</v>
      </c>
      <c r="B321" s="13" t="s">
        <v>300</v>
      </c>
      <c r="C321" s="14">
        <v>0.02819779</v>
      </c>
      <c r="D321" s="41">
        <v>0.03244392</v>
      </c>
      <c r="E321" s="41">
        <v>0.00839191</v>
      </c>
      <c r="F321" s="41">
        <v>0.01425337</v>
      </c>
      <c r="G321" s="37">
        <v>0.000847</v>
      </c>
    </row>
    <row r="322" spans="1:7" ht="15">
      <c r="A322" s="9" t="s">
        <v>147</v>
      </c>
      <c r="B322" s="13" t="s">
        <v>148</v>
      </c>
      <c r="C322" s="14">
        <v>0.00043104</v>
      </c>
      <c r="D322" s="41">
        <v>0.00101393</v>
      </c>
      <c r="E322" s="41">
        <v>0.00094133</v>
      </c>
      <c r="F322" s="41"/>
      <c r="G322" s="37">
        <v>0.0008134</v>
      </c>
    </row>
    <row r="323" spans="1:7" ht="15">
      <c r="A323" s="9" t="s">
        <v>1481</v>
      </c>
      <c r="B323" s="13" t="s">
        <v>1482</v>
      </c>
      <c r="C323" s="14">
        <v>0.04233151</v>
      </c>
      <c r="D323" s="41">
        <v>0.02411892</v>
      </c>
      <c r="E323" s="41">
        <v>0.01304043</v>
      </c>
      <c r="F323" s="41">
        <v>0.0154576</v>
      </c>
      <c r="G323" s="37">
        <v>0.000812</v>
      </c>
    </row>
    <row r="324" spans="1:7" ht="15">
      <c r="A324" s="9" t="s">
        <v>763</v>
      </c>
      <c r="B324" s="13" t="s">
        <v>764</v>
      </c>
      <c r="C324" s="14"/>
      <c r="D324" s="41"/>
      <c r="E324" s="41"/>
      <c r="F324" s="41"/>
      <c r="G324" s="37">
        <v>0.0007915</v>
      </c>
    </row>
    <row r="325" spans="1:7" ht="15">
      <c r="A325" s="9" t="s">
        <v>971</v>
      </c>
      <c r="B325" s="13" t="s">
        <v>972</v>
      </c>
      <c r="C325" s="14"/>
      <c r="D325" s="41"/>
      <c r="E325" s="41"/>
      <c r="F325" s="41"/>
      <c r="G325" s="37">
        <v>0.00078142</v>
      </c>
    </row>
    <row r="326" spans="1:7" ht="15">
      <c r="A326" s="9" t="s">
        <v>466</v>
      </c>
      <c r="B326" s="13" t="s">
        <v>467</v>
      </c>
      <c r="C326" s="14"/>
      <c r="D326" s="41">
        <v>0.00185799</v>
      </c>
      <c r="E326" s="41"/>
      <c r="F326" s="41">
        <v>0.01916921</v>
      </c>
      <c r="G326" s="37">
        <v>0.000707</v>
      </c>
    </row>
    <row r="327" spans="1:7" ht="15">
      <c r="A327" s="9" t="s">
        <v>504</v>
      </c>
      <c r="B327" s="13" t="s">
        <v>505</v>
      </c>
      <c r="C327" s="14">
        <v>0.00700058</v>
      </c>
      <c r="D327" s="41">
        <v>0.00024114</v>
      </c>
      <c r="E327" s="41">
        <v>0.00047589</v>
      </c>
      <c r="F327" s="41">
        <v>0.00107138</v>
      </c>
      <c r="G327" s="37">
        <v>0.00062629</v>
      </c>
    </row>
    <row r="328" spans="1:7" ht="15">
      <c r="A328" s="9" t="s">
        <v>902</v>
      </c>
      <c r="B328" s="13" t="s">
        <v>903</v>
      </c>
      <c r="C328" s="14">
        <v>0.02445577</v>
      </c>
      <c r="D328" s="41">
        <v>0.0378053</v>
      </c>
      <c r="E328" s="41"/>
      <c r="F328" s="41">
        <v>0.0024347</v>
      </c>
      <c r="G328" s="37">
        <v>0.000615</v>
      </c>
    </row>
    <row r="329" spans="1:7" ht="15">
      <c r="A329" s="9" t="s">
        <v>607</v>
      </c>
      <c r="B329" s="13" t="s">
        <v>608</v>
      </c>
      <c r="C329" s="14">
        <v>0.72183527</v>
      </c>
      <c r="D329" s="41">
        <v>0.02062186</v>
      </c>
      <c r="E329" s="41"/>
      <c r="F329" s="41"/>
      <c r="G329" s="37">
        <v>0.0006</v>
      </c>
    </row>
    <row r="330" spans="1:7" ht="15">
      <c r="A330" s="9" t="s">
        <v>427</v>
      </c>
      <c r="B330" s="13" t="s">
        <v>258</v>
      </c>
      <c r="C330" s="14">
        <v>0.00037576</v>
      </c>
      <c r="D330" s="41">
        <v>0.00015235</v>
      </c>
      <c r="E330" s="41">
        <v>0.00064913</v>
      </c>
      <c r="F330" s="41">
        <v>0.00047645</v>
      </c>
      <c r="G330" s="37">
        <v>0.00058321</v>
      </c>
    </row>
    <row r="331" spans="1:7" ht="15">
      <c r="A331" s="9" t="s">
        <v>1286</v>
      </c>
      <c r="B331" s="13" t="s">
        <v>1287</v>
      </c>
      <c r="C331" s="14"/>
      <c r="D331" s="41">
        <v>0.05081765</v>
      </c>
      <c r="E331" s="41"/>
      <c r="F331" s="41"/>
      <c r="G331" s="37">
        <v>0.000504</v>
      </c>
    </row>
    <row r="332" spans="1:7" ht="15">
      <c r="A332" s="9" t="s">
        <v>593</v>
      </c>
      <c r="B332" s="13" t="s">
        <v>594</v>
      </c>
      <c r="C332" s="14">
        <v>0.00486002</v>
      </c>
      <c r="D332" s="41">
        <v>0.00260539</v>
      </c>
      <c r="E332" s="41">
        <v>0.00144</v>
      </c>
      <c r="F332" s="41">
        <v>0.00017672</v>
      </c>
      <c r="G332" s="37">
        <v>0.00048292</v>
      </c>
    </row>
    <row r="333" spans="1:7" ht="15">
      <c r="A333" s="9" t="s">
        <v>1109</v>
      </c>
      <c r="B333" s="13" t="s">
        <v>1110</v>
      </c>
      <c r="C333" s="14">
        <v>0.00012</v>
      </c>
      <c r="D333" s="41"/>
      <c r="E333" s="41">
        <v>0.00012339</v>
      </c>
      <c r="F333" s="41">
        <v>0.0005</v>
      </c>
      <c r="G333" s="37">
        <v>0.000465</v>
      </c>
    </row>
    <row r="334" spans="1:7" ht="15">
      <c r="A334" s="9" t="s">
        <v>1263</v>
      </c>
      <c r="B334" s="13" t="s">
        <v>1264</v>
      </c>
      <c r="C334" s="14">
        <v>0.0191603</v>
      </c>
      <c r="D334" s="41">
        <v>0.003592</v>
      </c>
      <c r="E334" s="41">
        <v>0.001158</v>
      </c>
      <c r="F334" s="41">
        <v>0.00021</v>
      </c>
      <c r="G334" s="37">
        <v>0.000413</v>
      </c>
    </row>
    <row r="335" spans="1:7" ht="15">
      <c r="A335" s="9" t="s">
        <v>513</v>
      </c>
      <c r="B335" s="13" t="s">
        <v>514</v>
      </c>
      <c r="C335" s="14">
        <v>0.00084</v>
      </c>
      <c r="D335" s="41">
        <v>0.0028968</v>
      </c>
      <c r="E335" s="41">
        <v>0.02213068</v>
      </c>
      <c r="F335" s="41">
        <v>0.001116</v>
      </c>
      <c r="G335" s="37">
        <v>0.00041</v>
      </c>
    </row>
    <row r="336" spans="1:7" ht="15">
      <c r="A336" s="9" t="s">
        <v>574</v>
      </c>
      <c r="B336" s="13" t="s">
        <v>575</v>
      </c>
      <c r="C336" s="14"/>
      <c r="D336" s="41">
        <v>0.01272143</v>
      </c>
      <c r="E336" s="41">
        <v>0.00730568</v>
      </c>
      <c r="F336" s="41"/>
      <c r="G336" s="37">
        <v>0.00040337</v>
      </c>
    </row>
    <row r="337" spans="1:7" ht="15">
      <c r="A337" s="9" t="s">
        <v>878</v>
      </c>
      <c r="B337" s="13" t="s">
        <v>879</v>
      </c>
      <c r="C337" s="14">
        <v>0.000297</v>
      </c>
      <c r="D337" s="41">
        <v>0.002846</v>
      </c>
      <c r="E337" s="41"/>
      <c r="F337" s="41"/>
      <c r="G337" s="37">
        <v>0.00038</v>
      </c>
    </row>
    <row r="338" spans="1:7" ht="15">
      <c r="A338" s="9" t="s">
        <v>683</v>
      </c>
      <c r="B338" s="13" t="s">
        <v>684</v>
      </c>
      <c r="C338" s="14">
        <v>0.00017615</v>
      </c>
      <c r="D338" s="41">
        <v>1E-07</v>
      </c>
      <c r="E338" s="41"/>
      <c r="F338" s="41">
        <v>0.111048</v>
      </c>
      <c r="G338" s="37">
        <v>0.00037491</v>
      </c>
    </row>
    <row r="339" spans="1:7" ht="15">
      <c r="A339" s="9" t="s">
        <v>595</v>
      </c>
      <c r="B339" s="13" t="s">
        <v>596</v>
      </c>
      <c r="C339" s="14">
        <v>0.0197816</v>
      </c>
      <c r="D339" s="41">
        <v>0.0014311</v>
      </c>
      <c r="E339" s="41">
        <v>0.00989055</v>
      </c>
      <c r="F339" s="41">
        <v>0.0001452</v>
      </c>
      <c r="G339" s="37">
        <v>0.0003692</v>
      </c>
    </row>
    <row r="340" spans="1:7" ht="15">
      <c r="A340" s="9" t="s">
        <v>685</v>
      </c>
      <c r="B340" s="13" t="s">
        <v>686</v>
      </c>
      <c r="C340" s="14">
        <v>0.00078089</v>
      </c>
      <c r="D340" s="41">
        <v>0.00041775</v>
      </c>
      <c r="E340" s="41">
        <v>0.00036</v>
      </c>
      <c r="F340" s="41">
        <v>0.00142329</v>
      </c>
      <c r="G340" s="37">
        <v>0.00036</v>
      </c>
    </row>
    <row r="341" spans="1:7" ht="15">
      <c r="A341" s="9" t="s">
        <v>851</v>
      </c>
      <c r="B341" s="13" t="s">
        <v>852</v>
      </c>
      <c r="C341" s="14"/>
      <c r="D341" s="41"/>
      <c r="E341" s="41"/>
      <c r="F341" s="41"/>
      <c r="G341" s="37">
        <v>0.000341</v>
      </c>
    </row>
    <row r="342" spans="1:7" ht="15">
      <c r="A342" s="9" t="s">
        <v>679</v>
      </c>
      <c r="B342" s="13" t="s">
        <v>680</v>
      </c>
      <c r="C342" s="14"/>
      <c r="D342" s="41"/>
      <c r="E342" s="41">
        <v>0.02697024</v>
      </c>
      <c r="F342" s="41">
        <v>0.04459433</v>
      </c>
      <c r="G342" s="37">
        <v>0.00032712</v>
      </c>
    </row>
    <row r="343" spans="1:7" ht="15">
      <c r="A343" s="9" t="s">
        <v>394</v>
      </c>
      <c r="B343" s="13" t="s">
        <v>395</v>
      </c>
      <c r="C343" s="14">
        <v>0.22268208</v>
      </c>
      <c r="D343" s="41">
        <v>0.18149446</v>
      </c>
      <c r="E343" s="41">
        <v>0.17545196</v>
      </c>
      <c r="F343" s="41">
        <v>0.01126521</v>
      </c>
      <c r="G343" s="37">
        <v>0.000324</v>
      </c>
    </row>
    <row r="344" spans="1:7" ht="15">
      <c r="A344" s="9" t="s">
        <v>717</v>
      </c>
      <c r="B344" s="13" t="s">
        <v>718</v>
      </c>
      <c r="C344" s="14">
        <v>0.00254904</v>
      </c>
      <c r="D344" s="41">
        <v>0.00076</v>
      </c>
      <c r="E344" s="41">
        <v>0.00297819</v>
      </c>
      <c r="F344" s="41">
        <v>0.00080072</v>
      </c>
      <c r="G344" s="37">
        <v>0.0003</v>
      </c>
    </row>
    <row r="345" spans="1:7" ht="15">
      <c r="A345" s="9" t="s">
        <v>741</v>
      </c>
      <c r="B345" s="13" t="s">
        <v>742</v>
      </c>
      <c r="C345" s="14"/>
      <c r="D345" s="41"/>
      <c r="E345" s="41">
        <v>0.000525</v>
      </c>
      <c r="F345" s="41"/>
      <c r="G345" s="37">
        <v>0.00025687</v>
      </c>
    </row>
    <row r="346" spans="1:7" ht="15">
      <c r="A346" s="9" t="s">
        <v>1136</v>
      </c>
      <c r="B346" s="13" t="s">
        <v>1137</v>
      </c>
      <c r="C346" s="14"/>
      <c r="D346" s="41"/>
      <c r="E346" s="41"/>
      <c r="F346" s="41"/>
      <c r="G346" s="37">
        <v>0.00025582</v>
      </c>
    </row>
    <row r="347" spans="1:7" ht="15">
      <c r="A347" s="9" t="s">
        <v>603</v>
      </c>
      <c r="B347" s="13" t="s">
        <v>604</v>
      </c>
      <c r="C347" s="14">
        <v>0.00419535</v>
      </c>
      <c r="D347" s="41">
        <v>0.00148385</v>
      </c>
      <c r="E347" s="41">
        <v>0.0001175</v>
      </c>
      <c r="F347" s="41">
        <v>0.00277827</v>
      </c>
      <c r="G347" s="37">
        <v>0.0002475</v>
      </c>
    </row>
    <row r="348" spans="1:7" ht="15">
      <c r="A348" s="9" t="s">
        <v>100</v>
      </c>
      <c r="B348" s="13" t="s">
        <v>22</v>
      </c>
      <c r="C348" s="14">
        <v>0.27917782</v>
      </c>
      <c r="D348" s="41">
        <v>0.14666452</v>
      </c>
      <c r="E348" s="41">
        <v>0.00223611</v>
      </c>
      <c r="F348" s="41">
        <v>0.03741632</v>
      </c>
      <c r="G348" s="37">
        <v>0.00016438</v>
      </c>
    </row>
    <row r="349" spans="1:7" ht="15">
      <c r="A349" s="9" t="s">
        <v>605</v>
      </c>
      <c r="B349" s="13" t="s">
        <v>606</v>
      </c>
      <c r="C349" s="14">
        <v>0.00418116</v>
      </c>
      <c r="D349" s="41">
        <v>0.01382088</v>
      </c>
      <c r="E349" s="41">
        <v>0.01512022</v>
      </c>
      <c r="F349" s="41">
        <v>0.00833</v>
      </c>
      <c r="G349" s="37">
        <v>0.000142</v>
      </c>
    </row>
    <row r="350" spans="1:7" ht="15">
      <c r="A350" s="9" t="s">
        <v>339</v>
      </c>
      <c r="B350" s="13" t="s">
        <v>340</v>
      </c>
      <c r="C350" s="14">
        <v>7.29E-06</v>
      </c>
      <c r="D350" s="41"/>
      <c r="E350" s="41">
        <v>0.0065895</v>
      </c>
      <c r="F350" s="41">
        <v>0.00058861</v>
      </c>
      <c r="G350" s="37">
        <v>0.00014101</v>
      </c>
    </row>
    <row r="351" spans="1:7" ht="15">
      <c r="A351" s="9" t="s">
        <v>988</v>
      </c>
      <c r="B351" s="13" t="s">
        <v>989</v>
      </c>
      <c r="C351" s="14"/>
      <c r="D351" s="41"/>
      <c r="E351" s="41"/>
      <c r="F351" s="41"/>
      <c r="G351" s="37">
        <v>0.0001292</v>
      </c>
    </row>
    <row r="352" spans="1:7" ht="15">
      <c r="A352" s="9" t="s">
        <v>1214</v>
      </c>
      <c r="B352" s="13" t="s">
        <v>1215</v>
      </c>
      <c r="C352" s="14"/>
      <c r="D352" s="41"/>
      <c r="E352" s="41"/>
      <c r="F352" s="41">
        <v>8.4E-05</v>
      </c>
      <c r="G352" s="37">
        <v>0.00012</v>
      </c>
    </row>
    <row r="353" spans="1:7" ht="15">
      <c r="A353" s="9" t="s">
        <v>689</v>
      </c>
      <c r="B353" s="13" t="s">
        <v>501</v>
      </c>
      <c r="C353" s="14">
        <v>0.00308514</v>
      </c>
      <c r="D353" s="41">
        <v>0.01156115</v>
      </c>
      <c r="E353" s="41">
        <v>0.00166063</v>
      </c>
      <c r="F353" s="41">
        <v>0.00046706</v>
      </c>
      <c r="G353" s="37">
        <v>0.0001008</v>
      </c>
    </row>
    <row r="354" spans="1:7" ht="15">
      <c r="A354" s="9" t="s">
        <v>721</v>
      </c>
      <c r="B354" s="13" t="s">
        <v>722</v>
      </c>
      <c r="C354" s="14">
        <v>0.00219771</v>
      </c>
      <c r="D354" s="41">
        <v>0.000312</v>
      </c>
      <c r="E354" s="41">
        <v>0.003322</v>
      </c>
      <c r="F354" s="41"/>
      <c r="G354" s="37">
        <v>8.598E-05</v>
      </c>
    </row>
    <row r="355" spans="1:7" ht="15">
      <c r="A355" s="9" t="s">
        <v>1018</v>
      </c>
      <c r="B355" s="13" t="s">
        <v>1019</v>
      </c>
      <c r="C355" s="14"/>
      <c r="D355" s="41"/>
      <c r="E355" s="41"/>
      <c r="F355" s="41"/>
      <c r="G355" s="37">
        <v>8.243E-05</v>
      </c>
    </row>
    <row r="356" spans="1:7" ht="15">
      <c r="A356" s="9" t="s">
        <v>601</v>
      </c>
      <c r="B356" s="13" t="s">
        <v>602</v>
      </c>
      <c r="C356" s="14">
        <v>0.00051164</v>
      </c>
      <c r="D356" s="41">
        <v>0.00066895</v>
      </c>
      <c r="E356" s="41"/>
      <c r="F356" s="41"/>
      <c r="G356" s="37">
        <v>7E-05</v>
      </c>
    </row>
    <row r="357" spans="1:7" ht="15">
      <c r="A357" s="9" t="s">
        <v>996</v>
      </c>
      <c r="B357" s="13" t="s">
        <v>997</v>
      </c>
      <c r="C357" s="14"/>
      <c r="D357" s="41"/>
      <c r="E357" s="41"/>
      <c r="F357" s="41">
        <v>0.0001</v>
      </c>
      <c r="G357" s="37">
        <v>6E-05</v>
      </c>
    </row>
    <row r="358" spans="1:7" ht="15">
      <c r="A358" s="9" t="s">
        <v>1246</v>
      </c>
      <c r="B358" s="13" t="s">
        <v>1247</v>
      </c>
      <c r="C358" s="14"/>
      <c r="D358" s="41"/>
      <c r="E358" s="41"/>
      <c r="F358" s="41"/>
      <c r="G358" s="37">
        <v>5.46E-05</v>
      </c>
    </row>
    <row r="359" spans="1:7" ht="15">
      <c r="A359" s="9" t="s">
        <v>161</v>
      </c>
      <c r="B359" s="13" t="s">
        <v>162</v>
      </c>
      <c r="C359" s="14">
        <v>0.02806687</v>
      </c>
      <c r="D359" s="41">
        <v>0.04589919</v>
      </c>
      <c r="E359" s="41">
        <v>0.02042903</v>
      </c>
      <c r="F359" s="41">
        <v>0.07664163</v>
      </c>
      <c r="G359" s="37">
        <v>5.403E-05</v>
      </c>
    </row>
    <row r="360" spans="1:7" ht="15">
      <c r="A360" s="9" t="s">
        <v>872</v>
      </c>
      <c r="B360" s="13" t="s">
        <v>873</v>
      </c>
      <c r="C360" s="14">
        <v>0.0005</v>
      </c>
      <c r="D360" s="41"/>
      <c r="E360" s="41">
        <v>0.00032</v>
      </c>
      <c r="F360" s="41"/>
      <c r="G360" s="37">
        <v>5E-05</v>
      </c>
    </row>
    <row r="361" spans="1:7" ht="15">
      <c r="A361" s="9" t="s">
        <v>687</v>
      </c>
      <c r="B361" s="13" t="s">
        <v>688</v>
      </c>
      <c r="C361" s="14">
        <v>0.00080635</v>
      </c>
      <c r="D361" s="41">
        <v>0.00056</v>
      </c>
      <c r="E361" s="41">
        <v>0.00243504</v>
      </c>
      <c r="F361" s="41">
        <v>0.00291</v>
      </c>
      <c r="G361" s="37">
        <v>4.3E-05</v>
      </c>
    </row>
    <row r="362" spans="1:7" ht="15">
      <c r="A362" s="9" t="s">
        <v>419</v>
      </c>
      <c r="B362" s="13" t="s">
        <v>420</v>
      </c>
      <c r="C362" s="14">
        <v>1.492E-05</v>
      </c>
      <c r="D362" s="41">
        <v>1.051E-05</v>
      </c>
      <c r="E362" s="41">
        <v>7.241E-05</v>
      </c>
      <c r="F362" s="41">
        <v>0.00031049</v>
      </c>
      <c r="G362" s="37">
        <v>4E-05</v>
      </c>
    </row>
    <row r="363" spans="1:7" ht="15">
      <c r="A363" s="9" t="s">
        <v>1273</v>
      </c>
      <c r="B363" s="13" t="s">
        <v>1274</v>
      </c>
      <c r="C363" s="14"/>
      <c r="D363" s="41"/>
      <c r="E363" s="41">
        <v>0.02128105</v>
      </c>
      <c r="F363" s="41"/>
      <c r="G363" s="37">
        <v>4E-05</v>
      </c>
    </row>
    <row r="364" spans="1:7" ht="15">
      <c r="A364" s="9" t="s">
        <v>1132</v>
      </c>
      <c r="B364" s="13" t="s">
        <v>1133</v>
      </c>
      <c r="C364" s="14">
        <v>2.75E-05</v>
      </c>
      <c r="D364" s="41">
        <v>4.9E-05</v>
      </c>
      <c r="E364" s="41"/>
      <c r="F364" s="41"/>
      <c r="G364" s="37">
        <v>3.6E-05</v>
      </c>
    </row>
    <row r="365" spans="1:7" ht="15">
      <c r="A365" s="9" t="s">
        <v>163</v>
      </c>
      <c r="B365" s="13" t="s">
        <v>164</v>
      </c>
      <c r="C365" s="14">
        <v>0.06640984</v>
      </c>
      <c r="D365" s="41"/>
      <c r="E365" s="41">
        <v>0.4024522</v>
      </c>
      <c r="F365" s="41">
        <v>0.0052588</v>
      </c>
      <c r="G365" s="37">
        <v>3.531E-05</v>
      </c>
    </row>
    <row r="366" spans="1:7" ht="15">
      <c r="A366" s="9" t="s">
        <v>1725</v>
      </c>
      <c r="B366" s="13" t="s">
        <v>1726</v>
      </c>
      <c r="C366" s="14"/>
      <c r="D366" s="41"/>
      <c r="E366" s="41"/>
      <c r="F366" s="41"/>
      <c r="G366" s="37">
        <v>2.92E-05</v>
      </c>
    </row>
    <row r="367" spans="1:7" ht="15">
      <c r="A367" s="9" t="s">
        <v>813</v>
      </c>
      <c r="B367" s="13" t="s">
        <v>814</v>
      </c>
      <c r="C367" s="14"/>
      <c r="D367" s="41"/>
      <c r="E367" s="41"/>
      <c r="F367" s="41"/>
      <c r="G367" s="37">
        <v>2.688E-05</v>
      </c>
    </row>
    <row r="368" spans="1:7" ht="15">
      <c r="A368" s="9" t="s">
        <v>859</v>
      </c>
      <c r="B368" s="13" t="s">
        <v>860</v>
      </c>
      <c r="C368" s="14">
        <v>0.00035333</v>
      </c>
      <c r="D368" s="41"/>
      <c r="E368" s="41">
        <v>0.0143265</v>
      </c>
      <c r="F368" s="41">
        <v>0.000122</v>
      </c>
      <c r="G368" s="37">
        <v>1.3E-05</v>
      </c>
    </row>
    <row r="369" spans="1:7" ht="15">
      <c r="A369" s="9" t="s">
        <v>623</v>
      </c>
      <c r="B369" s="13" t="s">
        <v>624</v>
      </c>
      <c r="C369" s="14">
        <v>0.00139661</v>
      </c>
      <c r="D369" s="41">
        <v>0.00064</v>
      </c>
      <c r="E369" s="41">
        <v>4.75E-06</v>
      </c>
      <c r="F369" s="41"/>
      <c r="G369" s="37">
        <v>1.2E-05</v>
      </c>
    </row>
    <row r="370" spans="1:7" ht="15">
      <c r="A370" s="9" t="s">
        <v>677</v>
      </c>
      <c r="B370" s="13" t="s">
        <v>678</v>
      </c>
      <c r="C370" s="14">
        <v>0.00080765</v>
      </c>
      <c r="D370" s="41">
        <v>0.00857</v>
      </c>
      <c r="E370" s="41">
        <v>5.982E-05</v>
      </c>
      <c r="F370" s="41">
        <v>0.001505</v>
      </c>
      <c r="G370" s="37">
        <v>1E-05</v>
      </c>
    </row>
    <row r="371" spans="1:7" ht="15">
      <c r="A371" s="9" t="s">
        <v>959</v>
      </c>
      <c r="B371" s="13" t="s">
        <v>960</v>
      </c>
      <c r="C371" s="14"/>
      <c r="D371" s="41"/>
      <c r="E371" s="41"/>
      <c r="F371" s="41"/>
      <c r="G371" s="37">
        <v>6.8E-06</v>
      </c>
    </row>
    <row r="372" spans="1:7" ht="15">
      <c r="A372" s="9" t="s">
        <v>1773</v>
      </c>
      <c r="B372" s="13" t="s">
        <v>1774</v>
      </c>
      <c r="C372" s="14">
        <v>3.3E-06</v>
      </c>
      <c r="D372" s="41">
        <v>8.3E-06</v>
      </c>
      <c r="E372" s="41"/>
      <c r="F372" s="41"/>
      <c r="G372" s="37">
        <v>6E-06</v>
      </c>
    </row>
    <row r="373" spans="1:7" ht="15">
      <c r="A373" s="9" t="s">
        <v>585</v>
      </c>
      <c r="B373" s="13" t="s">
        <v>586</v>
      </c>
      <c r="C373" s="14"/>
      <c r="D373" s="41">
        <v>0.00165928</v>
      </c>
      <c r="E373" s="41"/>
      <c r="F373" s="41">
        <v>0.00033162</v>
      </c>
      <c r="G373" s="37">
        <v>4.2E-06</v>
      </c>
    </row>
    <row r="374" spans="1:7" ht="15">
      <c r="A374" s="9" t="s">
        <v>387</v>
      </c>
      <c r="B374" s="13" t="s">
        <v>388</v>
      </c>
      <c r="C374" s="14">
        <v>0.00021667</v>
      </c>
      <c r="D374" s="41">
        <v>0.00060121</v>
      </c>
      <c r="E374" s="41"/>
      <c r="F374" s="41">
        <v>8.27E-06</v>
      </c>
      <c r="G374" s="37">
        <v>5.3E-07</v>
      </c>
    </row>
    <row r="375" spans="1:7" ht="15">
      <c r="A375" s="9" t="s">
        <v>1775</v>
      </c>
      <c r="B375" s="13"/>
      <c r="C375" s="14"/>
      <c r="D375" s="41"/>
      <c r="E375" s="41"/>
      <c r="F375" s="41">
        <v>95.39677909</v>
      </c>
      <c r="G375" s="37"/>
    </row>
    <row r="376" spans="1:7" ht="15">
      <c r="A376" s="9" t="s">
        <v>1721</v>
      </c>
      <c r="B376" s="13" t="s">
        <v>1722</v>
      </c>
      <c r="C376" s="14"/>
      <c r="D376" s="41">
        <v>0.21454408</v>
      </c>
      <c r="E376" s="41">
        <v>1.28341313</v>
      </c>
      <c r="F376" s="41">
        <v>1.6093351</v>
      </c>
      <c r="G376" s="37"/>
    </row>
    <row r="377" spans="1:7" ht="15">
      <c r="A377" s="9" t="s">
        <v>502</v>
      </c>
      <c r="B377" s="13" t="s">
        <v>503</v>
      </c>
      <c r="C377" s="14">
        <v>0.25572728</v>
      </c>
      <c r="D377" s="41">
        <v>0.69048665</v>
      </c>
      <c r="E377" s="41">
        <v>0.37693485</v>
      </c>
      <c r="F377" s="41">
        <v>0.35288836</v>
      </c>
      <c r="G377" s="37"/>
    </row>
    <row r="378" spans="1:7" ht="15">
      <c r="A378" s="9" t="s">
        <v>430</v>
      </c>
      <c r="B378" s="13" t="s">
        <v>431</v>
      </c>
      <c r="C378" s="14">
        <v>0.32037049</v>
      </c>
      <c r="D378" s="41"/>
      <c r="E378" s="41">
        <v>0.51081467</v>
      </c>
      <c r="F378" s="41">
        <v>0.19801791</v>
      </c>
      <c r="G378" s="37"/>
    </row>
    <row r="379" spans="1:7" ht="15">
      <c r="A379" s="9" t="s">
        <v>1382</v>
      </c>
      <c r="B379" s="13" t="s">
        <v>1383</v>
      </c>
      <c r="C379" s="14">
        <v>0.034</v>
      </c>
      <c r="D379" s="41">
        <v>0.112575</v>
      </c>
      <c r="E379" s="41">
        <v>0.014993</v>
      </c>
      <c r="F379" s="41">
        <v>0.15749627</v>
      </c>
      <c r="G379" s="37"/>
    </row>
    <row r="380" spans="1:7" ht="15">
      <c r="A380" s="9" t="s">
        <v>1474</v>
      </c>
      <c r="B380" s="13" t="s">
        <v>1475</v>
      </c>
      <c r="C380" s="14">
        <v>1.1421795</v>
      </c>
      <c r="D380" s="41">
        <v>0.5080218</v>
      </c>
      <c r="E380" s="41">
        <v>0.1743192</v>
      </c>
      <c r="F380" s="41">
        <v>0.154836</v>
      </c>
      <c r="G380" s="37"/>
    </row>
    <row r="381" spans="1:7" ht="15">
      <c r="A381" s="9" t="s">
        <v>1776</v>
      </c>
      <c r="B381" s="13" t="s">
        <v>1777</v>
      </c>
      <c r="C381" s="14">
        <v>0.18788613</v>
      </c>
      <c r="D381" s="41">
        <v>0.48937301</v>
      </c>
      <c r="E381" s="41">
        <v>0.80856913</v>
      </c>
      <c r="F381" s="41">
        <v>0.132133</v>
      </c>
      <c r="G381" s="37"/>
    </row>
    <row r="382" spans="1:7" ht="15">
      <c r="A382" s="9" t="s">
        <v>277</v>
      </c>
      <c r="B382" s="13" t="s">
        <v>278</v>
      </c>
      <c r="C382" s="14">
        <v>0.27973641</v>
      </c>
      <c r="D382" s="41">
        <v>0.04302087</v>
      </c>
      <c r="E382" s="41">
        <v>0.06663286</v>
      </c>
      <c r="F382" s="41">
        <v>0.12904228</v>
      </c>
      <c r="G382" s="37"/>
    </row>
    <row r="383" spans="1:7" ht="15">
      <c r="A383" s="9" t="s">
        <v>1565</v>
      </c>
      <c r="B383" s="13" t="s">
        <v>1566</v>
      </c>
      <c r="C383" s="14"/>
      <c r="D383" s="41">
        <v>0.0139425</v>
      </c>
      <c r="E383" s="41">
        <v>0.03275316</v>
      </c>
      <c r="F383" s="41">
        <v>0.11478545</v>
      </c>
      <c r="G383" s="37"/>
    </row>
    <row r="384" spans="1:7" ht="15">
      <c r="A384" s="9" t="s">
        <v>1348</v>
      </c>
      <c r="B384" s="13" t="s">
        <v>1349</v>
      </c>
      <c r="C384" s="14"/>
      <c r="D384" s="41">
        <v>0.074</v>
      </c>
      <c r="E384" s="41"/>
      <c r="F384" s="41">
        <v>0.10370424</v>
      </c>
      <c r="G384" s="37"/>
    </row>
    <row r="385" spans="1:7" ht="15">
      <c r="A385" s="9" t="s">
        <v>94</v>
      </c>
      <c r="B385" s="13" t="s">
        <v>95</v>
      </c>
      <c r="C385" s="14"/>
      <c r="D385" s="41"/>
      <c r="E385" s="41"/>
      <c r="F385" s="41">
        <v>0.06694282</v>
      </c>
      <c r="G385" s="37"/>
    </row>
    <row r="386" spans="1:7" ht="15">
      <c r="A386" s="9" t="s">
        <v>135</v>
      </c>
      <c r="B386" s="13" t="s">
        <v>136</v>
      </c>
      <c r="C386" s="14"/>
      <c r="D386" s="41"/>
      <c r="E386" s="41">
        <v>0.078456</v>
      </c>
      <c r="F386" s="41">
        <v>0.064827</v>
      </c>
      <c r="G386" s="37"/>
    </row>
    <row r="387" spans="1:7" ht="15">
      <c r="A387" s="9" t="s">
        <v>1091</v>
      </c>
      <c r="B387" s="13" t="s">
        <v>1092</v>
      </c>
      <c r="C387" s="14">
        <v>0.0291572</v>
      </c>
      <c r="D387" s="41">
        <v>0.01655745</v>
      </c>
      <c r="E387" s="41">
        <v>0.08001026</v>
      </c>
      <c r="F387" s="41">
        <v>0.06011528</v>
      </c>
      <c r="G387" s="37"/>
    </row>
    <row r="388" spans="1:7" ht="15">
      <c r="A388" s="9" t="s">
        <v>1279</v>
      </c>
      <c r="B388" s="13" t="s">
        <v>1280</v>
      </c>
      <c r="C388" s="14"/>
      <c r="D388" s="41"/>
      <c r="E388" s="41"/>
      <c r="F388" s="41">
        <v>0.05609892</v>
      </c>
      <c r="G388" s="37"/>
    </row>
    <row r="389" spans="1:7" ht="15">
      <c r="A389" s="9" t="s">
        <v>725</v>
      </c>
      <c r="B389" s="13" t="s">
        <v>726</v>
      </c>
      <c r="C389" s="14"/>
      <c r="D389" s="41"/>
      <c r="E389" s="41">
        <v>0.0100375</v>
      </c>
      <c r="F389" s="41">
        <v>0.05553071</v>
      </c>
      <c r="G389" s="37"/>
    </row>
    <row r="390" spans="1:7" ht="15">
      <c r="A390" s="9" t="s">
        <v>468</v>
      </c>
      <c r="B390" s="13" t="s">
        <v>469</v>
      </c>
      <c r="C390" s="14">
        <v>8.33E-05</v>
      </c>
      <c r="D390" s="41">
        <v>0.02215529</v>
      </c>
      <c r="E390" s="41">
        <v>0.10712476</v>
      </c>
      <c r="F390" s="41">
        <v>0.04463821</v>
      </c>
      <c r="G390" s="37"/>
    </row>
    <row r="391" spans="1:7" ht="15">
      <c r="A391" s="9" t="s">
        <v>1233</v>
      </c>
      <c r="B391" s="13" t="s">
        <v>1234</v>
      </c>
      <c r="C391" s="14"/>
      <c r="D391" s="41"/>
      <c r="E391" s="41"/>
      <c r="F391" s="41">
        <v>0.03458122</v>
      </c>
      <c r="G391" s="37"/>
    </row>
    <row r="392" spans="1:7" ht="15">
      <c r="A392" s="9" t="s">
        <v>1326</v>
      </c>
      <c r="B392" s="13" t="s">
        <v>1327</v>
      </c>
      <c r="C392" s="14">
        <v>0.18350605</v>
      </c>
      <c r="D392" s="41">
        <v>0.46726059</v>
      </c>
      <c r="E392" s="41">
        <v>0.28882157</v>
      </c>
      <c r="F392" s="41">
        <v>0.03149433</v>
      </c>
      <c r="G392" s="37"/>
    </row>
    <row r="393" spans="1:7" ht="15">
      <c r="A393" s="9" t="s">
        <v>922</v>
      </c>
      <c r="B393" s="13" t="s">
        <v>923</v>
      </c>
      <c r="C393" s="14"/>
      <c r="D393" s="41"/>
      <c r="E393" s="41"/>
      <c r="F393" s="41">
        <v>0.0307874</v>
      </c>
      <c r="G393" s="37"/>
    </row>
    <row r="394" spans="1:7" ht="15">
      <c r="A394" s="9" t="s">
        <v>1778</v>
      </c>
      <c r="B394" s="13" t="s">
        <v>1779</v>
      </c>
      <c r="C394" s="14">
        <v>0.00065295</v>
      </c>
      <c r="D394" s="41">
        <v>0.10979897</v>
      </c>
      <c r="E394" s="41">
        <v>0.17243432</v>
      </c>
      <c r="F394" s="41">
        <v>0.02958963</v>
      </c>
      <c r="G394" s="37"/>
    </row>
    <row r="395" spans="1:7" ht="15">
      <c r="A395" s="9" t="s">
        <v>811</v>
      </c>
      <c r="B395" s="13" t="s">
        <v>812</v>
      </c>
      <c r="C395" s="14"/>
      <c r="D395" s="41">
        <v>0.0952824</v>
      </c>
      <c r="E395" s="41">
        <v>0.1828288</v>
      </c>
      <c r="F395" s="41">
        <v>0.02522</v>
      </c>
      <c r="G395" s="37"/>
    </row>
    <row r="396" spans="1:7" ht="15">
      <c r="A396" s="9" t="s">
        <v>819</v>
      </c>
      <c r="B396" s="13" t="s">
        <v>820</v>
      </c>
      <c r="C396" s="14"/>
      <c r="D396" s="41"/>
      <c r="E396" s="41">
        <v>0.0006</v>
      </c>
      <c r="F396" s="41">
        <v>0.0230436</v>
      </c>
      <c r="G396" s="37"/>
    </row>
    <row r="397" spans="1:7" ht="15">
      <c r="A397" s="9" t="s">
        <v>357</v>
      </c>
      <c r="B397" s="13" t="s">
        <v>358</v>
      </c>
      <c r="C397" s="14"/>
      <c r="D397" s="41"/>
      <c r="E397" s="41"/>
      <c r="F397" s="41">
        <v>0.01994097</v>
      </c>
      <c r="G397" s="37"/>
    </row>
    <row r="398" spans="1:7" ht="15">
      <c r="A398" s="9" t="s">
        <v>771</v>
      </c>
      <c r="B398" s="13" t="s">
        <v>772</v>
      </c>
      <c r="C398" s="14">
        <v>0.002028</v>
      </c>
      <c r="D398" s="41">
        <v>4E-05</v>
      </c>
      <c r="E398" s="41"/>
      <c r="F398" s="41">
        <v>0.0170823</v>
      </c>
      <c r="G398" s="37"/>
    </row>
    <row r="399" spans="1:7" ht="15">
      <c r="A399" s="9" t="s">
        <v>953</v>
      </c>
      <c r="B399" s="13" t="s">
        <v>954</v>
      </c>
      <c r="C399" s="14">
        <v>0.08811686</v>
      </c>
      <c r="D399" s="41">
        <v>0.08645587</v>
      </c>
      <c r="E399" s="41">
        <v>0.0124407</v>
      </c>
      <c r="F399" s="41">
        <v>0.015751</v>
      </c>
      <c r="G399" s="37"/>
    </row>
    <row r="400" spans="1:7" ht="15">
      <c r="A400" s="9" t="s">
        <v>523</v>
      </c>
      <c r="B400" s="13" t="s">
        <v>524</v>
      </c>
      <c r="C400" s="14"/>
      <c r="D400" s="41">
        <v>0.00061183</v>
      </c>
      <c r="E400" s="41"/>
      <c r="F400" s="41">
        <v>0.01362778</v>
      </c>
      <c r="G400" s="37"/>
    </row>
    <row r="401" spans="1:7" ht="15">
      <c r="A401" s="9" t="s">
        <v>235</v>
      </c>
      <c r="B401" s="13" t="s">
        <v>236</v>
      </c>
      <c r="C401" s="14">
        <v>0.08542612</v>
      </c>
      <c r="D401" s="41">
        <v>0.01892167</v>
      </c>
      <c r="E401" s="41">
        <v>0.072997</v>
      </c>
      <c r="F401" s="41">
        <v>0.01339383</v>
      </c>
      <c r="G401" s="37"/>
    </row>
    <row r="402" spans="1:7" ht="15">
      <c r="A402" s="9" t="s">
        <v>410</v>
      </c>
      <c r="B402" s="13" t="s">
        <v>298</v>
      </c>
      <c r="C402" s="14">
        <v>0.01405536</v>
      </c>
      <c r="D402" s="41">
        <v>0.05961278</v>
      </c>
      <c r="E402" s="41">
        <v>0.01062622</v>
      </c>
      <c r="F402" s="41">
        <v>0.0123444</v>
      </c>
      <c r="G402" s="37"/>
    </row>
    <row r="403" spans="1:7" ht="15">
      <c r="A403" s="9" t="s">
        <v>1388</v>
      </c>
      <c r="B403" s="13" t="s">
        <v>1389</v>
      </c>
      <c r="C403" s="14"/>
      <c r="D403" s="41"/>
      <c r="E403" s="41"/>
      <c r="F403" s="41">
        <v>0.00994083</v>
      </c>
      <c r="G403" s="37"/>
    </row>
    <row r="404" spans="1:7" ht="15">
      <c r="A404" s="9" t="s">
        <v>1633</v>
      </c>
      <c r="B404" s="13" t="s">
        <v>1634</v>
      </c>
      <c r="C404" s="14"/>
      <c r="D404" s="41">
        <v>0.03986048</v>
      </c>
      <c r="E404" s="41">
        <v>0.12536462</v>
      </c>
      <c r="F404" s="41">
        <v>0.00983</v>
      </c>
      <c r="G404" s="37"/>
    </row>
    <row r="405" spans="1:7" ht="15">
      <c r="A405" s="9" t="s">
        <v>464</v>
      </c>
      <c r="B405" s="13" t="s">
        <v>465</v>
      </c>
      <c r="C405" s="14">
        <v>0.006846</v>
      </c>
      <c r="D405" s="41">
        <v>0.00684</v>
      </c>
      <c r="E405" s="41"/>
      <c r="F405" s="41">
        <v>0.008304</v>
      </c>
      <c r="G405" s="37"/>
    </row>
    <row r="406" spans="1:7" ht="15">
      <c r="A406" s="9" t="s">
        <v>619</v>
      </c>
      <c r="B406" s="13" t="s">
        <v>620</v>
      </c>
      <c r="C406" s="14">
        <v>0.03294411</v>
      </c>
      <c r="D406" s="41">
        <v>0.00926873</v>
      </c>
      <c r="E406" s="41">
        <v>0.01292378</v>
      </c>
      <c r="F406" s="41">
        <v>0.00697894</v>
      </c>
      <c r="G406" s="37"/>
    </row>
    <row r="407" spans="1:7" ht="15">
      <c r="A407" s="9" t="s">
        <v>484</v>
      </c>
      <c r="B407" s="13" t="s">
        <v>485</v>
      </c>
      <c r="C407" s="14">
        <v>0.00792281</v>
      </c>
      <c r="D407" s="41">
        <v>0.0021579</v>
      </c>
      <c r="E407" s="41">
        <v>0.00045</v>
      </c>
      <c r="F407" s="41">
        <v>0.00683946</v>
      </c>
      <c r="G407" s="37"/>
    </row>
    <row r="408" spans="1:7" ht="15">
      <c r="A408" s="9" t="s">
        <v>933</v>
      </c>
      <c r="B408" s="13" t="s">
        <v>934</v>
      </c>
      <c r="C408" s="14">
        <v>0.04380707</v>
      </c>
      <c r="D408" s="41">
        <v>0.05215874</v>
      </c>
      <c r="E408" s="41">
        <v>0.00479673</v>
      </c>
      <c r="F408" s="41">
        <v>0.00657998</v>
      </c>
      <c r="G408" s="37"/>
    </row>
    <row r="409" spans="1:7" ht="15">
      <c r="A409" s="9" t="s">
        <v>755</v>
      </c>
      <c r="B409" s="13" t="s">
        <v>756</v>
      </c>
      <c r="C409" s="14">
        <v>0.006786</v>
      </c>
      <c r="D409" s="41">
        <v>0.01450405</v>
      </c>
      <c r="E409" s="41">
        <v>0.00363543</v>
      </c>
      <c r="F409" s="41">
        <v>0.006235</v>
      </c>
      <c r="G409" s="37"/>
    </row>
    <row r="410" spans="1:7" ht="15">
      <c r="A410" s="9" t="s">
        <v>1026</v>
      </c>
      <c r="B410" s="13" t="s">
        <v>1027</v>
      </c>
      <c r="C410" s="14"/>
      <c r="D410" s="41"/>
      <c r="E410" s="41"/>
      <c r="F410" s="41">
        <v>0.006165</v>
      </c>
      <c r="G410" s="37"/>
    </row>
    <row r="411" spans="1:7" ht="15">
      <c r="A411" s="9" t="s">
        <v>553</v>
      </c>
      <c r="B411" s="13" t="s">
        <v>554</v>
      </c>
      <c r="C411" s="14">
        <v>0.13633773</v>
      </c>
      <c r="D411" s="41">
        <v>0.117764</v>
      </c>
      <c r="E411" s="41">
        <v>0.0379</v>
      </c>
      <c r="F411" s="41">
        <v>0.005922</v>
      </c>
      <c r="G411" s="37"/>
    </row>
    <row r="412" spans="1:7" ht="15">
      <c r="A412" s="9" t="s">
        <v>761</v>
      </c>
      <c r="B412" s="13" t="s">
        <v>762</v>
      </c>
      <c r="C412" s="14">
        <v>0.00077688</v>
      </c>
      <c r="D412" s="41">
        <v>0.0016942</v>
      </c>
      <c r="E412" s="41">
        <v>6.6E-05</v>
      </c>
      <c r="F412" s="41">
        <v>0.0058685</v>
      </c>
      <c r="G412" s="37"/>
    </row>
    <row r="413" spans="1:7" ht="15">
      <c r="A413" s="9" t="s">
        <v>444</v>
      </c>
      <c r="B413" s="13" t="s">
        <v>445</v>
      </c>
      <c r="C413" s="14">
        <v>0.00113977</v>
      </c>
      <c r="D413" s="41">
        <v>0.00475716</v>
      </c>
      <c r="E413" s="41">
        <v>0.00812765</v>
      </c>
      <c r="F413" s="41">
        <v>0.00529365</v>
      </c>
      <c r="G413" s="37"/>
    </row>
    <row r="414" spans="1:7" ht="15">
      <c r="A414" s="9" t="s">
        <v>1579</v>
      </c>
      <c r="B414" s="13" t="s">
        <v>1580</v>
      </c>
      <c r="C414" s="14">
        <v>0.0051643</v>
      </c>
      <c r="D414" s="41"/>
      <c r="E414" s="41"/>
      <c r="F414" s="41">
        <v>0.005274</v>
      </c>
      <c r="G414" s="37"/>
    </row>
    <row r="415" spans="1:7" ht="15">
      <c r="A415" s="9" t="s">
        <v>634</v>
      </c>
      <c r="B415" s="13" t="s">
        <v>635</v>
      </c>
      <c r="C415" s="14"/>
      <c r="D415" s="41">
        <v>0.005</v>
      </c>
      <c r="E415" s="41"/>
      <c r="F415" s="41">
        <v>0.005</v>
      </c>
      <c r="G415" s="37"/>
    </row>
    <row r="416" spans="1:7" ht="15">
      <c r="A416" s="9" t="s">
        <v>498</v>
      </c>
      <c r="B416" s="13" t="s">
        <v>499</v>
      </c>
      <c r="C416" s="14">
        <v>0.01062007</v>
      </c>
      <c r="D416" s="41">
        <v>0.00959595</v>
      </c>
      <c r="E416" s="41">
        <v>0.01151741</v>
      </c>
      <c r="F416" s="41">
        <v>0.004686</v>
      </c>
      <c r="G416" s="37"/>
    </row>
    <row r="417" spans="1:7" ht="15">
      <c r="A417" s="9" t="s">
        <v>874</v>
      </c>
      <c r="B417" s="13" t="s">
        <v>875</v>
      </c>
      <c r="C417" s="14">
        <v>0.00554122</v>
      </c>
      <c r="D417" s="41">
        <v>0.006127</v>
      </c>
      <c r="E417" s="41"/>
      <c r="F417" s="41">
        <v>0.00436</v>
      </c>
      <c r="G417" s="37"/>
    </row>
    <row r="418" spans="1:7" ht="15">
      <c r="A418" s="9" t="s">
        <v>564</v>
      </c>
      <c r="B418" s="13" t="s">
        <v>565</v>
      </c>
      <c r="C418" s="14">
        <v>0.0166679</v>
      </c>
      <c r="D418" s="41">
        <v>0.025639</v>
      </c>
      <c r="E418" s="41">
        <v>0.01082449</v>
      </c>
      <c r="F418" s="41">
        <v>0.00424896</v>
      </c>
      <c r="G418" s="37"/>
    </row>
    <row r="419" spans="1:7" ht="15">
      <c r="A419" s="9" t="s">
        <v>924</v>
      </c>
      <c r="B419" s="13" t="s">
        <v>925</v>
      </c>
      <c r="C419" s="14">
        <v>0.00021</v>
      </c>
      <c r="D419" s="41"/>
      <c r="E419" s="41">
        <v>3E-05</v>
      </c>
      <c r="F419" s="41">
        <v>0.00348412</v>
      </c>
      <c r="G419" s="37"/>
    </row>
    <row r="420" spans="1:7" ht="15">
      <c r="A420" s="9" t="s">
        <v>1253</v>
      </c>
      <c r="B420" s="13" t="s">
        <v>1254</v>
      </c>
      <c r="C420" s="14">
        <v>0.00322916</v>
      </c>
      <c r="D420" s="41">
        <v>0.00880421</v>
      </c>
      <c r="E420" s="41">
        <v>0.01350418</v>
      </c>
      <c r="F420" s="41">
        <v>0.003252</v>
      </c>
      <c r="G420" s="37"/>
    </row>
    <row r="421" spans="1:7" ht="15">
      <c r="A421" s="9" t="s">
        <v>1457</v>
      </c>
      <c r="B421" s="13" t="s">
        <v>1458</v>
      </c>
      <c r="C421" s="14"/>
      <c r="D421" s="41"/>
      <c r="E421" s="41"/>
      <c r="F421" s="41">
        <v>0.002436</v>
      </c>
      <c r="G421" s="37"/>
    </row>
    <row r="422" spans="1:7" ht="15">
      <c r="A422" s="9" t="s">
        <v>551</v>
      </c>
      <c r="B422" s="13" t="s">
        <v>552</v>
      </c>
      <c r="C422" s="14">
        <v>0.02109749</v>
      </c>
      <c r="D422" s="41">
        <v>0.01079827</v>
      </c>
      <c r="E422" s="41">
        <v>0.00855178</v>
      </c>
      <c r="F422" s="41">
        <v>0.00236212</v>
      </c>
      <c r="G422" s="37"/>
    </row>
    <row r="423" spans="1:7" ht="15">
      <c r="A423" s="9" t="s">
        <v>929</v>
      </c>
      <c r="B423" s="13" t="s">
        <v>930</v>
      </c>
      <c r="C423" s="14"/>
      <c r="D423" s="41"/>
      <c r="E423" s="41"/>
      <c r="F423" s="41">
        <v>0.00234786</v>
      </c>
      <c r="G423" s="37"/>
    </row>
    <row r="424" spans="1:7" ht="15">
      <c r="A424" s="9" t="s">
        <v>1344</v>
      </c>
      <c r="B424" s="13" t="s">
        <v>1345</v>
      </c>
      <c r="C424" s="14">
        <v>7.43550495</v>
      </c>
      <c r="D424" s="41">
        <v>6.12904026</v>
      </c>
      <c r="E424" s="41">
        <v>0.00268357</v>
      </c>
      <c r="F424" s="41">
        <v>0.00224168</v>
      </c>
      <c r="G424" s="37"/>
    </row>
    <row r="425" spans="1:7" ht="15">
      <c r="A425" s="9" t="s">
        <v>613</v>
      </c>
      <c r="B425" s="13" t="s">
        <v>614</v>
      </c>
      <c r="C425" s="14"/>
      <c r="D425" s="41"/>
      <c r="E425" s="41"/>
      <c r="F425" s="41">
        <v>0.00214168</v>
      </c>
      <c r="G425" s="37"/>
    </row>
    <row r="426" spans="1:7" ht="15">
      <c r="A426" s="9" t="s">
        <v>478</v>
      </c>
      <c r="B426" s="13" t="s">
        <v>479</v>
      </c>
      <c r="C426" s="14">
        <v>0.00068315</v>
      </c>
      <c r="D426" s="41">
        <v>0.00022612</v>
      </c>
      <c r="E426" s="41">
        <v>2.76E-05</v>
      </c>
      <c r="F426" s="41">
        <v>0.00190873</v>
      </c>
      <c r="G426" s="37"/>
    </row>
    <row r="427" spans="1:7" ht="15">
      <c r="A427" s="9" t="s">
        <v>1416</v>
      </c>
      <c r="B427" s="13" t="s">
        <v>1417</v>
      </c>
      <c r="C427" s="14">
        <v>0.00120225</v>
      </c>
      <c r="D427" s="41">
        <v>0.00117</v>
      </c>
      <c r="E427" s="41"/>
      <c r="F427" s="41">
        <v>0.0018198</v>
      </c>
      <c r="G427" s="37"/>
    </row>
    <row r="428" spans="1:7" ht="15">
      <c r="A428" s="9" t="s">
        <v>541</v>
      </c>
      <c r="B428" s="13" t="s">
        <v>542</v>
      </c>
      <c r="C428" s="14">
        <v>0.0003714</v>
      </c>
      <c r="D428" s="41"/>
      <c r="E428" s="41"/>
      <c r="F428" s="41">
        <v>0.00179455</v>
      </c>
      <c r="G428" s="37"/>
    </row>
    <row r="429" spans="1:7" ht="15">
      <c r="A429" s="9" t="s">
        <v>867</v>
      </c>
      <c r="B429" s="13" t="s">
        <v>565</v>
      </c>
      <c r="C429" s="14"/>
      <c r="D429" s="41">
        <v>0.00098393</v>
      </c>
      <c r="E429" s="41">
        <v>0.0038325</v>
      </c>
      <c r="F429" s="41">
        <v>0.00166615</v>
      </c>
      <c r="G429" s="37"/>
    </row>
    <row r="430" spans="1:7" ht="15">
      <c r="A430" s="9" t="s">
        <v>560</v>
      </c>
      <c r="B430" s="13" t="s">
        <v>561</v>
      </c>
      <c r="C430" s="14">
        <v>0.00060356</v>
      </c>
      <c r="D430" s="41">
        <v>0.00308455</v>
      </c>
      <c r="E430" s="41">
        <v>0.00214145</v>
      </c>
      <c r="F430" s="41">
        <v>0.00159568</v>
      </c>
      <c r="G430" s="37"/>
    </row>
    <row r="431" spans="1:7" ht="15">
      <c r="A431" s="9" t="s">
        <v>1164</v>
      </c>
      <c r="B431" s="13" t="s">
        <v>1165</v>
      </c>
      <c r="C431" s="14"/>
      <c r="D431" s="41"/>
      <c r="E431" s="41"/>
      <c r="F431" s="41">
        <v>0.0015893</v>
      </c>
      <c r="G431" s="37"/>
    </row>
    <row r="432" spans="1:7" ht="15">
      <c r="A432" s="9" t="s">
        <v>438</v>
      </c>
      <c r="B432" s="13" t="s">
        <v>439</v>
      </c>
      <c r="C432" s="14">
        <v>0.00030824</v>
      </c>
      <c r="D432" s="41">
        <v>0.00052022</v>
      </c>
      <c r="E432" s="41">
        <v>1E-06</v>
      </c>
      <c r="F432" s="41">
        <v>0.0014175</v>
      </c>
      <c r="G432" s="37"/>
    </row>
    <row r="433" spans="1:7" ht="15">
      <c r="A433" s="9" t="s">
        <v>1216</v>
      </c>
      <c r="B433" s="13" t="s">
        <v>1217</v>
      </c>
      <c r="C433" s="14">
        <v>0.6255079</v>
      </c>
      <c r="D433" s="41">
        <v>0.41322284</v>
      </c>
      <c r="E433" s="41">
        <v>0.13324949</v>
      </c>
      <c r="F433" s="41">
        <v>0.0014</v>
      </c>
      <c r="G433" s="37"/>
    </row>
    <row r="434" spans="1:7" ht="15">
      <c r="A434" s="9" t="s">
        <v>233</v>
      </c>
      <c r="B434" s="13" t="s">
        <v>234</v>
      </c>
      <c r="C434" s="14"/>
      <c r="D434" s="41"/>
      <c r="E434" s="41"/>
      <c r="F434" s="41">
        <v>0.0012</v>
      </c>
      <c r="G434" s="37"/>
    </row>
    <row r="435" spans="1:7" ht="15">
      <c r="A435" s="9" t="s">
        <v>759</v>
      </c>
      <c r="B435" s="13" t="s">
        <v>760</v>
      </c>
      <c r="C435" s="14">
        <v>0.03993759</v>
      </c>
      <c r="D435" s="41"/>
      <c r="E435" s="41"/>
      <c r="F435" s="41">
        <v>0.00119774</v>
      </c>
      <c r="G435" s="37"/>
    </row>
    <row r="436" spans="1:7" ht="15">
      <c r="A436" s="9" t="s">
        <v>423</v>
      </c>
      <c r="B436" s="13" t="s">
        <v>424</v>
      </c>
      <c r="C436" s="14">
        <v>0.01159639</v>
      </c>
      <c r="D436" s="41">
        <v>0.02704807</v>
      </c>
      <c r="E436" s="41"/>
      <c r="F436" s="41">
        <v>0.0011724</v>
      </c>
      <c r="G436" s="37"/>
    </row>
    <row r="437" spans="1:7" ht="15">
      <c r="A437" s="9" t="s">
        <v>517</v>
      </c>
      <c r="B437" s="13" t="s">
        <v>518</v>
      </c>
      <c r="C437" s="14"/>
      <c r="D437" s="41"/>
      <c r="E437" s="41">
        <v>3.056E-05</v>
      </c>
      <c r="F437" s="41">
        <v>0.00113427</v>
      </c>
      <c r="G437" s="37"/>
    </row>
    <row r="438" spans="1:7" ht="15">
      <c r="A438" s="9" t="s">
        <v>398</v>
      </c>
      <c r="B438" s="13" t="s">
        <v>399</v>
      </c>
      <c r="C438" s="14">
        <v>0.00055344</v>
      </c>
      <c r="D438" s="41">
        <v>0.000419</v>
      </c>
      <c r="E438" s="41"/>
      <c r="F438" s="41">
        <v>0.001071</v>
      </c>
      <c r="G438" s="37"/>
    </row>
    <row r="439" spans="1:7" ht="15">
      <c r="A439" s="9" t="s">
        <v>781</v>
      </c>
      <c r="B439" s="13" t="s">
        <v>782</v>
      </c>
      <c r="C439" s="14"/>
      <c r="D439" s="41">
        <v>0.00611008</v>
      </c>
      <c r="E439" s="41">
        <v>0.0006</v>
      </c>
      <c r="F439" s="41">
        <v>0.00094377</v>
      </c>
      <c r="G439" s="37"/>
    </row>
    <row r="440" spans="1:7" ht="15">
      <c r="A440" s="9" t="s">
        <v>669</v>
      </c>
      <c r="B440" s="13" t="s">
        <v>670</v>
      </c>
      <c r="C440" s="14"/>
      <c r="D440" s="41">
        <v>0.00175</v>
      </c>
      <c r="E440" s="41"/>
      <c r="F440" s="41">
        <v>0.0009235</v>
      </c>
      <c r="G440" s="37"/>
    </row>
    <row r="441" spans="1:7" ht="15">
      <c r="A441" s="9" t="s">
        <v>1780</v>
      </c>
      <c r="B441" s="13" t="s">
        <v>1781</v>
      </c>
      <c r="C441" s="14"/>
      <c r="D441" s="41"/>
      <c r="E441" s="41"/>
      <c r="F441" s="41">
        <v>0.000846</v>
      </c>
      <c r="G441" s="37"/>
    </row>
    <row r="442" spans="1:7" ht="15">
      <c r="A442" s="9" t="s">
        <v>287</v>
      </c>
      <c r="B442" s="13" t="s">
        <v>288</v>
      </c>
      <c r="C442" s="14">
        <v>0.0006</v>
      </c>
      <c r="D442" s="41">
        <v>0.00065</v>
      </c>
      <c r="E442" s="41"/>
      <c r="F442" s="41">
        <v>0.0008</v>
      </c>
      <c r="G442" s="37"/>
    </row>
    <row r="443" spans="1:7" ht="15">
      <c r="A443" s="9" t="s">
        <v>137</v>
      </c>
      <c r="B443" s="13" t="s">
        <v>138</v>
      </c>
      <c r="C443" s="14">
        <v>0.00089371</v>
      </c>
      <c r="D443" s="41">
        <v>0.00921699</v>
      </c>
      <c r="E443" s="41"/>
      <c r="F443" s="41">
        <v>0.00070434</v>
      </c>
      <c r="G443" s="37"/>
    </row>
    <row r="444" spans="1:7" ht="15">
      <c r="A444" s="9" t="s">
        <v>868</v>
      </c>
      <c r="B444" s="13" t="s">
        <v>869</v>
      </c>
      <c r="C444" s="14"/>
      <c r="D444" s="41">
        <v>0.00106738</v>
      </c>
      <c r="E444" s="41">
        <v>0.0079087</v>
      </c>
      <c r="F444" s="41">
        <v>0.000658</v>
      </c>
      <c r="G444" s="37"/>
    </row>
    <row r="445" spans="1:7" ht="15">
      <c r="A445" s="9" t="s">
        <v>519</v>
      </c>
      <c r="B445" s="13" t="s">
        <v>520</v>
      </c>
      <c r="C445" s="14">
        <v>0.02494233</v>
      </c>
      <c r="D445" s="41">
        <v>0.04373837</v>
      </c>
      <c r="E445" s="41">
        <v>0.00022242</v>
      </c>
      <c r="F445" s="41">
        <v>0.00056589</v>
      </c>
      <c r="G445" s="37"/>
    </row>
    <row r="446" spans="1:7" ht="15">
      <c r="A446" s="9" t="s">
        <v>981</v>
      </c>
      <c r="B446" s="13" t="s">
        <v>982</v>
      </c>
      <c r="C446" s="14"/>
      <c r="D446" s="41"/>
      <c r="E446" s="41"/>
      <c r="F446" s="41">
        <v>0.00054</v>
      </c>
      <c r="G446" s="37"/>
    </row>
    <row r="447" spans="1:7" ht="15">
      <c r="A447" s="9" t="s">
        <v>1284</v>
      </c>
      <c r="B447" s="13" t="s">
        <v>1285</v>
      </c>
      <c r="C447" s="14">
        <v>0.00614987</v>
      </c>
      <c r="D447" s="41">
        <v>2.5E-05</v>
      </c>
      <c r="E447" s="41">
        <v>0.00102949</v>
      </c>
      <c r="F447" s="41">
        <v>0.00053</v>
      </c>
      <c r="G447" s="37"/>
    </row>
    <row r="448" spans="1:7" ht="15">
      <c r="A448" s="9" t="s">
        <v>1708</v>
      </c>
      <c r="B448" s="13" t="s">
        <v>1709</v>
      </c>
      <c r="C448" s="14">
        <v>0.00928416</v>
      </c>
      <c r="D448" s="41"/>
      <c r="E448" s="41"/>
      <c r="F448" s="41">
        <v>0.0004725</v>
      </c>
      <c r="G448" s="37"/>
    </row>
    <row r="449" spans="1:7" ht="15">
      <c r="A449" s="9" t="s">
        <v>521</v>
      </c>
      <c r="B449" s="13" t="s">
        <v>522</v>
      </c>
      <c r="C449" s="14">
        <v>0.00640437</v>
      </c>
      <c r="D449" s="41">
        <v>0.01136602</v>
      </c>
      <c r="E449" s="41">
        <v>0.02038209</v>
      </c>
      <c r="F449" s="41">
        <v>0.00045051</v>
      </c>
      <c r="G449" s="37"/>
    </row>
    <row r="450" spans="1:7" ht="15">
      <c r="A450" s="9" t="s">
        <v>1501</v>
      </c>
      <c r="B450" s="13"/>
      <c r="C450" s="14"/>
      <c r="D450" s="41"/>
      <c r="E450" s="41"/>
      <c r="F450" s="41">
        <v>0.00045</v>
      </c>
      <c r="G450" s="37"/>
    </row>
    <row r="451" spans="1:7" ht="15">
      <c r="A451" s="9" t="s">
        <v>1010</v>
      </c>
      <c r="B451" s="13" t="s">
        <v>1011</v>
      </c>
      <c r="C451" s="14">
        <v>0.00027244</v>
      </c>
      <c r="D451" s="41">
        <v>0.00042025</v>
      </c>
      <c r="E451" s="41">
        <v>0.00054724</v>
      </c>
      <c r="F451" s="41">
        <v>0.00044</v>
      </c>
      <c r="G451" s="37"/>
    </row>
    <row r="452" spans="1:7" ht="15">
      <c r="A452" s="9" t="s">
        <v>421</v>
      </c>
      <c r="B452" s="13" t="s">
        <v>422</v>
      </c>
      <c r="C452" s="14"/>
      <c r="D452" s="41">
        <v>1.186E-05</v>
      </c>
      <c r="E452" s="41"/>
      <c r="F452" s="41">
        <v>0.0002695</v>
      </c>
      <c r="G452" s="37"/>
    </row>
    <row r="453" spans="1:7" ht="15">
      <c r="A453" s="9" t="s">
        <v>847</v>
      </c>
      <c r="B453" s="13" t="s">
        <v>848</v>
      </c>
      <c r="C453" s="14">
        <v>0.00615</v>
      </c>
      <c r="D453" s="41">
        <v>0.007973</v>
      </c>
      <c r="E453" s="41"/>
      <c r="F453" s="41">
        <v>0.00024662</v>
      </c>
      <c r="G453" s="37"/>
    </row>
    <row r="454" spans="1:7" ht="15">
      <c r="A454" s="9" t="s">
        <v>888</v>
      </c>
      <c r="B454" s="13" t="s">
        <v>889</v>
      </c>
      <c r="C454" s="14">
        <v>0.001125</v>
      </c>
      <c r="D454" s="41">
        <v>0.00089983</v>
      </c>
      <c r="E454" s="41">
        <v>0.000795</v>
      </c>
      <c r="F454" s="41">
        <v>0.0002375</v>
      </c>
      <c r="G454" s="37"/>
    </row>
    <row r="455" spans="1:7" ht="15">
      <c r="A455" s="9" t="s">
        <v>311</v>
      </c>
      <c r="B455" s="13" t="s">
        <v>312</v>
      </c>
      <c r="C455" s="14">
        <v>0.0014</v>
      </c>
      <c r="D455" s="41">
        <v>0.02424737</v>
      </c>
      <c r="E455" s="41"/>
      <c r="F455" s="41">
        <v>0.0002</v>
      </c>
      <c r="G455" s="37"/>
    </row>
    <row r="456" spans="1:7" ht="15">
      <c r="A456" s="9" t="s">
        <v>986</v>
      </c>
      <c r="B456" s="13" t="s">
        <v>987</v>
      </c>
      <c r="C456" s="14"/>
      <c r="D456" s="41"/>
      <c r="E456" s="41"/>
      <c r="F456" s="41">
        <v>7.26E-05</v>
      </c>
      <c r="G456" s="37"/>
    </row>
    <row r="457" spans="1:7" ht="15">
      <c r="A457" s="9" t="s">
        <v>1250</v>
      </c>
      <c r="B457" s="13" t="s">
        <v>718</v>
      </c>
      <c r="C457" s="14"/>
      <c r="D457" s="41">
        <v>0.00024527</v>
      </c>
      <c r="E457" s="41">
        <v>0.000126</v>
      </c>
      <c r="F457" s="41">
        <v>6.8E-05</v>
      </c>
      <c r="G457" s="37"/>
    </row>
    <row r="458" spans="1:7" ht="15">
      <c r="A458" s="9" t="s">
        <v>1338</v>
      </c>
      <c r="B458" s="13" t="s">
        <v>1339</v>
      </c>
      <c r="C458" s="14"/>
      <c r="D458" s="41"/>
      <c r="E458" s="41"/>
      <c r="F458" s="41">
        <v>6.174E-05</v>
      </c>
      <c r="G458" s="37"/>
    </row>
    <row r="459" spans="1:7" ht="15">
      <c r="A459" s="9" t="s">
        <v>273</v>
      </c>
      <c r="B459" s="13" t="s">
        <v>274</v>
      </c>
      <c r="C459" s="14"/>
      <c r="D459" s="41"/>
      <c r="E459" s="41"/>
      <c r="F459" s="41">
        <v>1.5E-05</v>
      </c>
      <c r="G459" s="37"/>
    </row>
    <row r="460" spans="1:7" ht="15">
      <c r="A460" s="9" t="s">
        <v>1782</v>
      </c>
      <c r="B460" s="13" t="s">
        <v>1783</v>
      </c>
      <c r="C460" s="14">
        <v>0.24666346</v>
      </c>
      <c r="D460" s="41">
        <v>0.09744069</v>
      </c>
      <c r="E460" s="41">
        <v>0.04763286</v>
      </c>
      <c r="F460" s="41">
        <v>1.12E-05</v>
      </c>
      <c r="G460" s="37"/>
    </row>
    <row r="461" spans="1:7" ht="15">
      <c r="A461" s="9" t="s">
        <v>413</v>
      </c>
      <c r="B461" s="13" t="s">
        <v>414</v>
      </c>
      <c r="C461" s="14"/>
      <c r="D461" s="41"/>
      <c r="E461" s="41"/>
      <c r="F461" s="41">
        <v>6.01E-06</v>
      </c>
      <c r="G461" s="37"/>
    </row>
    <row r="462" spans="1:7" ht="15">
      <c r="A462" s="9" t="s">
        <v>1043</v>
      </c>
      <c r="B462" s="13" t="s">
        <v>1044</v>
      </c>
      <c r="C462" s="14"/>
      <c r="D462" s="41"/>
      <c r="E462" s="41">
        <v>1E-05</v>
      </c>
      <c r="F462" s="41">
        <v>2E-06</v>
      </c>
      <c r="G462" s="37"/>
    </row>
    <row r="463" spans="1:7" ht="15">
      <c r="A463" s="9" t="s">
        <v>1051</v>
      </c>
      <c r="B463" s="13" t="s">
        <v>1052</v>
      </c>
      <c r="C463" s="14"/>
      <c r="D463" s="41"/>
      <c r="E463" s="41"/>
      <c r="F463" s="41">
        <v>1E-06</v>
      </c>
      <c r="G463" s="37"/>
    </row>
    <row r="464" spans="1:7" ht="15">
      <c r="A464" s="9" t="s">
        <v>279</v>
      </c>
      <c r="B464" s="13" t="s">
        <v>280</v>
      </c>
      <c r="C464" s="14"/>
      <c r="D464" s="41">
        <v>63.52338498</v>
      </c>
      <c r="E464" s="41">
        <v>28.74601167</v>
      </c>
      <c r="F464" s="41"/>
      <c r="G464" s="37"/>
    </row>
    <row r="465" spans="1:7" ht="15">
      <c r="A465" s="9" t="s">
        <v>1520</v>
      </c>
      <c r="B465" s="13" t="s">
        <v>1521</v>
      </c>
      <c r="C465" s="14">
        <v>0.0430028</v>
      </c>
      <c r="D465" s="41"/>
      <c r="E465" s="41">
        <v>19.8095173</v>
      </c>
      <c r="F465" s="41"/>
      <c r="G465" s="37"/>
    </row>
    <row r="466" spans="1:7" ht="15">
      <c r="A466" s="9" t="s">
        <v>1468</v>
      </c>
      <c r="B466" s="13" t="s">
        <v>1469</v>
      </c>
      <c r="C466" s="14">
        <v>4.93875392</v>
      </c>
      <c r="D466" s="41">
        <v>9.42807357</v>
      </c>
      <c r="E466" s="41">
        <v>2.19896826</v>
      </c>
      <c r="F466" s="41"/>
      <c r="G466" s="37"/>
    </row>
    <row r="467" spans="1:7" ht="15">
      <c r="A467" s="9" t="s">
        <v>1784</v>
      </c>
      <c r="B467" s="13" t="s">
        <v>1785</v>
      </c>
      <c r="C467" s="14">
        <v>0.0634455</v>
      </c>
      <c r="D467" s="41">
        <v>2.28208</v>
      </c>
      <c r="E467" s="41">
        <v>1.6246836</v>
      </c>
      <c r="F467" s="41"/>
      <c r="G467" s="37"/>
    </row>
    <row r="468" spans="1:7" ht="15">
      <c r="A468" s="9" t="s">
        <v>1786</v>
      </c>
      <c r="B468" s="13" t="s">
        <v>1787</v>
      </c>
      <c r="C468" s="14">
        <v>0.51775367</v>
      </c>
      <c r="D468" s="41">
        <v>0.5148329</v>
      </c>
      <c r="E468" s="41">
        <v>0.62467455</v>
      </c>
      <c r="F468" s="41"/>
      <c r="G468" s="37"/>
    </row>
    <row r="469" spans="1:7" ht="15">
      <c r="A469" s="9" t="s">
        <v>931</v>
      </c>
      <c r="B469" s="13" t="s">
        <v>932</v>
      </c>
      <c r="C469" s="14"/>
      <c r="D469" s="41">
        <v>0.25269645</v>
      </c>
      <c r="E469" s="41">
        <v>0.59409353</v>
      </c>
      <c r="F469" s="41"/>
      <c r="G469" s="37"/>
    </row>
    <row r="470" spans="1:7" ht="15">
      <c r="A470" s="9" t="s">
        <v>1788</v>
      </c>
      <c r="B470" s="13" t="s">
        <v>1789</v>
      </c>
      <c r="C470" s="14">
        <v>0.05289</v>
      </c>
      <c r="D470" s="41">
        <v>0.19691119</v>
      </c>
      <c r="E470" s="41">
        <v>0.42549256</v>
      </c>
      <c r="F470" s="41"/>
      <c r="G470" s="37"/>
    </row>
    <row r="471" spans="1:7" ht="15">
      <c r="A471" s="9" t="s">
        <v>1228</v>
      </c>
      <c r="B471" s="13" t="s">
        <v>1229</v>
      </c>
      <c r="C471" s="14">
        <v>0.07640325</v>
      </c>
      <c r="D471" s="41">
        <v>0.7759894</v>
      </c>
      <c r="E471" s="41">
        <v>0.32914052</v>
      </c>
      <c r="F471" s="41"/>
      <c r="G471" s="37"/>
    </row>
    <row r="472" spans="1:7" ht="15">
      <c r="A472" s="9" t="s">
        <v>1049</v>
      </c>
      <c r="B472" s="13" t="s">
        <v>1050</v>
      </c>
      <c r="C472" s="14"/>
      <c r="D472" s="41">
        <v>0.04518038</v>
      </c>
      <c r="E472" s="41">
        <v>0.17</v>
      </c>
      <c r="F472" s="41"/>
      <c r="G472" s="37"/>
    </row>
    <row r="473" spans="1:7" ht="15">
      <c r="A473" s="9" t="s">
        <v>589</v>
      </c>
      <c r="B473" s="13" t="s">
        <v>590</v>
      </c>
      <c r="C473" s="14">
        <v>0.19107545</v>
      </c>
      <c r="D473" s="41">
        <v>0.148512</v>
      </c>
      <c r="E473" s="41">
        <v>0.1425288</v>
      </c>
      <c r="F473" s="41"/>
      <c r="G473" s="37"/>
    </row>
    <row r="474" spans="1:7" ht="15">
      <c r="A474" s="9" t="s">
        <v>226</v>
      </c>
      <c r="B474" s="13" t="s">
        <v>227</v>
      </c>
      <c r="C474" s="14"/>
      <c r="D474" s="41">
        <v>0.015</v>
      </c>
      <c r="E474" s="41">
        <v>0.13093491</v>
      </c>
      <c r="F474" s="41"/>
      <c r="G474" s="37"/>
    </row>
    <row r="475" spans="1:7" ht="15">
      <c r="A475" s="9" t="s">
        <v>1200</v>
      </c>
      <c r="B475" s="13" t="s">
        <v>1201</v>
      </c>
      <c r="C475" s="14">
        <v>0.10829</v>
      </c>
      <c r="D475" s="41">
        <v>0.04380184</v>
      </c>
      <c r="E475" s="41">
        <v>0.081857</v>
      </c>
      <c r="F475" s="41"/>
      <c r="G475" s="37"/>
    </row>
    <row r="476" spans="1:7" ht="15">
      <c r="A476" s="9" t="s">
        <v>1304</v>
      </c>
      <c r="B476" s="13" t="s">
        <v>412</v>
      </c>
      <c r="C476" s="14">
        <v>4.57759114</v>
      </c>
      <c r="D476" s="41"/>
      <c r="E476" s="41">
        <v>0.06832567</v>
      </c>
      <c r="F476" s="41"/>
      <c r="G476" s="37"/>
    </row>
    <row r="477" spans="1:7" ht="15">
      <c r="A477" s="9" t="s">
        <v>125</v>
      </c>
      <c r="B477" s="13" t="s">
        <v>126</v>
      </c>
      <c r="C477" s="14">
        <v>0.08158003</v>
      </c>
      <c r="D477" s="41">
        <v>0.08820562</v>
      </c>
      <c r="E477" s="41">
        <v>0.05645</v>
      </c>
      <c r="F477" s="41"/>
      <c r="G477" s="37"/>
    </row>
    <row r="478" spans="1:7" ht="15">
      <c r="A478" s="9" t="s">
        <v>658</v>
      </c>
      <c r="B478" s="13" t="s">
        <v>659</v>
      </c>
      <c r="C478" s="14"/>
      <c r="D478" s="41">
        <v>0.0295251</v>
      </c>
      <c r="E478" s="41">
        <v>0.05305721</v>
      </c>
      <c r="F478" s="41"/>
      <c r="G478" s="37"/>
    </row>
    <row r="479" spans="1:7" ht="15">
      <c r="A479" s="9" t="s">
        <v>206</v>
      </c>
      <c r="B479" s="13" t="s">
        <v>207</v>
      </c>
      <c r="C479" s="14">
        <v>0.06278231</v>
      </c>
      <c r="D479" s="41">
        <v>0.06523348</v>
      </c>
      <c r="E479" s="41">
        <v>0.0503</v>
      </c>
      <c r="F479" s="41"/>
      <c r="G479" s="37"/>
    </row>
    <row r="480" spans="1:7" ht="15">
      <c r="A480" s="9" t="s">
        <v>870</v>
      </c>
      <c r="B480" s="13" t="s">
        <v>871</v>
      </c>
      <c r="C480" s="14"/>
      <c r="D480" s="41"/>
      <c r="E480" s="41">
        <v>0.03391177</v>
      </c>
      <c r="F480" s="41"/>
      <c r="G480" s="37"/>
    </row>
    <row r="481" spans="1:7" ht="15">
      <c r="A481" s="9" t="s">
        <v>584</v>
      </c>
      <c r="B481" s="13" t="s">
        <v>565</v>
      </c>
      <c r="C481" s="14"/>
      <c r="D481" s="41">
        <v>0.00647982</v>
      </c>
      <c r="E481" s="41">
        <v>0.02267817</v>
      </c>
      <c r="F481" s="41"/>
      <c r="G481" s="37"/>
    </row>
    <row r="482" spans="1:7" ht="15">
      <c r="A482" s="9" t="s">
        <v>1257</v>
      </c>
      <c r="B482" s="13" t="s">
        <v>1258</v>
      </c>
      <c r="C482" s="14"/>
      <c r="D482" s="41"/>
      <c r="E482" s="41">
        <v>0.020848</v>
      </c>
      <c r="F482" s="41"/>
      <c r="G482" s="37"/>
    </row>
    <row r="483" spans="1:7" ht="15">
      <c r="A483" s="9" t="s">
        <v>533</v>
      </c>
      <c r="B483" s="13" t="s">
        <v>534</v>
      </c>
      <c r="C483" s="14">
        <v>0.024696</v>
      </c>
      <c r="D483" s="41"/>
      <c r="E483" s="41">
        <v>0.02</v>
      </c>
      <c r="F483" s="41"/>
      <c r="G483" s="37"/>
    </row>
    <row r="484" spans="1:7" ht="15">
      <c r="A484" s="9" t="s">
        <v>1790</v>
      </c>
      <c r="B484" s="13" t="s">
        <v>1791</v>
      </c>
      <c r="C484" s="14">
        <v>0.03485811</v>
      </c>
      <c r="D484" s="41"/>
      <c r="E484" s="41">
        <v>0.01940703</v>
      </c>
      <c r="F484" s="41"/>
      <c r="G484" s="37"/>
    </row>
    <row r="485" spans="1:7" ht="15">
      <c r="A485" s="9" t="s">
        <v>829</v>
      </c>
      <c r="B485" s="13" t="s">
        <v>830</v>
      </c>
      <c r="C485" s="14">
        <v>0.0026855</v>
      </c>
      <c r="D485" s="41">
        <v>0.064282</v>
      </c>
      <c r="E485" s="41">
        <v>0.01508</v>
      </c>
      <c r="F485" s="41"/>
      <c r="G485" s="37"/>
    </row>
    <row r="486" spans="1:7" ht="15">
      <c r="A486" s="9" t="s">
        <v>1706</v>
      </c>
      <c r="B486" s="13" t="s">
        <v>1707</v>
      </c>
      <c r="C486" s="14"/>
      <c r="D486" s="41"/>
      <c r="E486" s="41">
        <v>0.01397735</v>
      </c>
      <c r="F486" s="41"/>
      <c r="G486" s="37"/>
    </row>
    <row r="487" spans="1:7" ht="15">
      <c r="A487" s="9" t="s">
        <v>937</v>
      </c>
      <c r="B487" s="13" t="s">
        <v>938</v>
      </c>
      <c r="C487" s="14"/>
      <c r="D487" s="41">
        <v>0.00650354</v>
      </c>
      <c r="E487" s="41">
        <v>0.0133004</v>
      </c>
      <c r="F487" s="41"/>
      <c r="G487" s="37"/>
    </row>
    <row r="488" spans="1:7" ht="15">
      <c r="A488" s="9" t="s">
        <v>652</v>
      </c>
      <c r="B488" s="13" t="s">
        <v>653</v>
      </c>
      <c r="C488" s="14"/>
      <c r="D488" s="41"/>
      <c r="E488" s="41">
        <v>0.012569</v>
      </c>
      <c r="F488" s="41"/>
      <c r="G488" s="37"/>
    </row>
    <row r="489" spans="1:7" ht="15">
      <c r="A489" s="9" t="s">
        <v>44</v>
      </c>
      <c r="B489" s="13" t="s">
        <v>45</v>
      </c>
      <c r="C489" s="14">
        <v>0.958012</v>
      </c>
      <c r="D489" s="41">
        <v>0.06249178</v>
      </c>
      <c r="E489" s="41">
        <v>0.01206612</v>
      </c>
      <c r="F489" s="41"/>
      <c r="G489" s="37"/>
    </row>
    <row r="490" spans="1:7" ht="15">
      <c r="A490" s="9" t="s">
        <v>527</v>
      </c>
      <c r="B490" s="13" t="s">
        <v>528</v>
      </c>
      <c r="C490" s="14">
        <v>0.002652</v>
      </c>
      <c r="D490" s="41">
        <v>0.00231</v>
      </c>
      <c r="E490" s="41">
        <v>0.00716747</v>
      </c>
      <c r="F490" s="41"/>
      <c r="G490" s="37"/>
    </row>
    <row r="491" spans="1:7" ht="15">
      <c r="A491" s="9" t="s">
        <v>1792</v>
      </c>
      <c r="B491" s="13" t="s">
        <v>1793</v>
      </c>
      <c r="C491" s="14"/>
      <c r="D491" s="41"/>
      <c r="E491" s="41">
        <v>0.00709696</v>
      </c>
      <c r="F491" s="41"/>
      <c r="G491" s="37"/>
    </row>
    <row r="492" spans="1:7" ht="15">
      <c r="A492" s="9" t="s">
        <v>572</v>
      </c>
      <c r="B492" s="13" t="s">
        <v>573</v>
      </c>
      <c r="C492" s="14">
        <v>0.0038056</v>
      </c>
      <c r="D492" s="41">
        <v>0.01220635</v>
      </c>
      <c r="E492" s="41">
        <v>0.00622092</v>
      </c>
      <c r="F492" s="41"/>
      <c r="G492" s="37"/>
    </row>
    <row r="493" spans="1:7" ht="15">
      <c r="A493" s="9" t="s">
        <v>843</v>
      </c>
      <c r="B493" s="13" t="s">
        <v>844</v>
      </c>
      <c r="C493" s="14">
        <v>0.0006421</v>
      </c>
      <c r="D493" s="41">
        <v>0.05410674</v>
      </c>
      <c r="E493" s="41">
        <v>0.0052325</v>
      </c>
      <c r="F493" s="41"/>
      <c r="G493" s="37"/>
    </row>
    <row r="494" spans="1:7" ht="15">
      <c r="A494" s="9" t="s">
        <v>855</v>
      </c>
      <c r="B494" s="13" t="s">
        <v>856</v>
      </c>
      <c r="C494" s="14"/>
      <c r="D494" s="41"/>
      <c r="E494" s="41">
        <v>0.00463785</v>
      </c>
      <c r="F494" s="41"/>
      <c r="G494" s="37"/>
    </row>
    <row r="495" spans="1:7" ht="15">
      <c r="A495" s="9" t="s">
        <v>1069</v>
      </c>
      <c r="B495" s="13" t="s">
        <v>1070</v>
      </c>
      <c r="C495" s="14">
        <v>0.01470517</v>
      </c>
      <c r="D495" s="41">
        <v>0.01530896</v>
      </c>
      <c r="E495" s="41">
        <v>0.00454811</v>
      </c>
      <c r="F495" s="41"/>
      <c r="G495" s="37"/>
    </row>
    <row r="496" spans="1:7" ht="15">
      <c r="A496" s="9" t="s">
        <v>1255</v>
      </c>
      <c r="B496" s="13" t="s">
        <v>1256</v>
      </c>
      <c r="C496" s="14">
        <v>0.01141452</v>
      </c>
      <c r="D496" s="41">
        <v>0.01275</v>
      </c>
      <c r="E496" s="41">
        <v>0.004125</v>
      </c>
      <c r="F496" s="41"/>
      <c r="G496" s="37"/>
    </row>
    <row r="497" spans="1:7" ht="15">
      <c r="A497" s="9" t="s">
        <v>739</v>
      </c>
      <c r="B497" s="13" t="s">
        <v>740</v>
      </c>
      <c r="C497" s="14"/>
      <c r="D497" s="41"/>
      <c r="E497" s="41">
        <v>0.0033451</v>
      </c>
      <c r="F497" s="41"/>
      <c r="G497" s="37"/>
    </row>
    <row r="498" spans="1:7" ht="15">
      <c r="A498" s="9" t="s">
        <v>1794</v>
      </c>
      <c r="B498" s="13" t="s">
        <v>1795</v>
      </c>
      <c r="C498" s="14">
        <v>0.001643</v>
      </c>
      <c r="D498" s="41"/>
      <c r="E498" s="41">
        <v>0.002736</v>
      </c>
      <c r="F498" s="41"/>
      <c r="G498" s="37"/>
    </row>
    <row r="499" spans="1:7" ht="15">
      <c r="A499" s="9" t="s">
        <v>1796</v>
      </c>
      <c r="B499" s="13" t="s">
        <v>1797</v>
      </c>
      <c r="C499" s="14">
        <v>0.0018784</v>
      </c>
      <c r="D499" s="41">
        <v>0.00296164</v>
      </c>
      <c r="E499" s="41">
        <v>0.00246387</v>
      </c>
      <c r="F499" s="41"/>
      <c r="G499" s="37"/>
    </row>
    <row r="500" spans="1:7" ht="15">
      <c r="A500" s="9" t="s">
        <v>1174</v>
      </c>
      <c r="B500" s="13" t="s">
        <v>1175</v>
      </c>
      <c r="C500" s="14">
        <v>0.002169</v>
      </c>
      <c r="D500" s="41">
        <v>0.00592288</v>
      </c>
      <c r="E500" s="41">
        <v>0.00166548</v>
      </c>
      <c r="F500" s="41"/>
      <c r="G500" s="37"/>
    </row>
    <row r="501" spans="1:7" ht="15">
      <c r="A501" s="9" t="s">
        <v>663</v>
      </c>
      <c r="B501" s="13" t="s">
        <v>664</v>
      </c>
      <c r="C501" s="14"/>
      <c r="D501" s="41"/>
      <c r="E501" s="41">
        <v>0.00142241</v>
      </c>
      <c r="F501" s="41"/>
      <c r="G501" s="37"/>
    </row>
    <row r="502" spans="1:7" ht="15">
      <c r="A502" s="9" t="s">
        <v>916</v>
      </c>
      <c r="B502" s="13" t="s">
        <v>917</v>
      </c>
      <c r="C502" s="14">
        <v>0.001073</v>
      </c>
      <c r="D502" s="41"/>
      <c r="E502" s="41">
        <v>0.00127475</v>
      </c>
      <c r="F502" s="41"/>
      <c r="G502" s="37"/>
    </row>
    <row r="503" spans="1:7" ht="15">
      <c r="A503" s="9" t="s">
        <v>1336</v>
      </c>
      <c r="B503" s="13" t="s">
        <v>1337</v>
      </c>
      <c r="C503" s="14">
        <v>0.00029193</v>
      </c>
      <c r="D503" s="41"/>
      <c r="E503" s="41">
        <v>0.00117318</v>
      </c>
      <c r="F503" s="41"/>
      <c r="G503" s="37"/>
    </row>
    <row r="504" spans="1:7" ht="15">
      <c r="A504" s="9" t="s">
        <v>1798</v>
      </c>
      <c r="B504" s="13" t="s">
        <v>1799</v>
      </c>
      <c r="C504" s="14"/>
      <c r="D504" s="41"/>
      <c r="E504" s="41">
        <v>0.00114085</v>
      </c>
      <c r="F504" s="41"/>
      <c r="G504" s="37"/>
    </row>
    <row r="505" spans="1:7" ht="15">
      <c r="A505" s="9" t="s">
        <v>1085</v>
      </c>
      <c r="B505" s="13" t="s">
        <v>1086</v>
      </c>
      <c r="C505" s="14">
        <v>0.0007452</v>
      </c>
      <c r="D505" s="41"/>
      <c r="E505" s="41">
        <v>0.001008</v>
      </c>
      <c r="F505" s="41"/>
      <c r="G505" s="37"/>
    </row>
    <row r="506" spans="1:7" ht="15">
      <c r="A506" s="9" t="s">
        <v>681</v>
      </c>
      <c r="B506" s="13" t="s">
        <v>682</v>
      </c>
      <c r="C506" s="14">
        <v>0.00100781</v>
      </c>
      <c r="D506" s="41">
        <v>7.289E-05</v>
      </c>
      <c r="E506" s="41">
        <v>0.00087396</v>
      </c>
      <c r="F506" s="41"/>
      <c r="G506" s="37"/>
    </row>
    <row r="507" spans="1:7" ht="15">
      <c r="A507" s="9" t="s">
        <v>98</v>
      </c>
      <c r="B507" s="13" t="s">
        <v>99</v>
      </c>
      <c r="C507" s="14">
        <v>0.02230081</v>
      </c>
      <c r="D507" s="41"/>
      <c r="E507" s="41">
        <v>0.0008385</v>
      </c>
      <c r="F507" s="41"/>
      <c r="G507" s="37"/>
    </row>
    <row r="508" spans="1:7" ht="15">
      <c r="A508" s="9" t="s">
        <v>648</v>
      </c>
      <c r="B508" s="13" t="s">
        <v>649</v>
      </c>
      <c r="C508" s="14"/>
      <c r="D508" s="41">
        <v>0.00314615</v>
      </c>
      <c r="E508" s="41">
        <v>0.000725</v>
      </c>
      <c r="F508" s="41"/>
      <c r="G508" s="37"/>
    </row>
    <row r="509" spans="1:7" ht="15">
      <c r="A509" s="9" t="s">
        <v>1368</v>
      </c>
      <c r="B509" s="13" t="s">
        <v>1369</v>
      </c>
      <c r="C509" s="14"/>
      <c r="D509" s="41"/>
      <c r="E509" s="41">
        <v>0.00071</v>
      </c>
      <c r="F509" s="41"/>
      <c r="G509" s="37"/>
    </row>
    <row r="510" spans="1:7" ht="15">
      <c r="A510" s="9" t="s">
        <v>1016</v>
      </c>
      <c r="B510" s="13" t="s">
        <v>1017</v>
      </c>
      <c r="C510" s="14">
        <v>0.00056523</v>
      </c>
      <c r="D510" s="41"/>
      <c r="E510" s="41">
        <v>0.00062025</v>
      </c>
      <c r="F510" s="41"/>
      <c r="G510" s="37"/>
    </row>
    <row r="511" spans="1:7" ht="15">
      <c r="A511" s="9" t="s">
        <v>914</v>
      </c>
      <c r="B511" s="13" t="s">
        <v>915</v>
      </c>
      <c r="C511" s="14"/>
      <c r="D511" s="41">
        <v>7.567E-05</v>
      </c>
      <c r="E511" s="41">
        <v>0.00058823</v>
      </c>
      <c r="F511" s="41"/>
      <c r="G511" s="37"/>
    </row>
    <row r="512" spans="1:7" ht="15">
      <c r="A512" s="9" t="s">
        <v>882</v>
      </c>
      <c r="B512" s="13" t="s">
        <v>883</v>
      </c>
      <c r="C512" s="14">
        <v>0.00022352</v>
      </c>
      <c r="D512" s="41">
        <v>9.199E-05</v>
      </c>
      <c r="E512" s="41">
        <v>0.00057869</v>
      </c>
      <c r="F512" s="41"/>
      <c r="G512" s="37"/>
    </row>
    <row r="513" spans="1:7" ht="15">
      <c r="A513" s="9" t="s">
        <v>404</v>
      </c>
      <c r="B513" s="13" t="s">
        <v>405</v>
      </c>
      <c r="C513" s="14">
        <v>0.00205848</v>
      </c>
      <c r="D513" s="41">
        <v>0.00302945</v>
      </c>
      <c r="E513" s="41">
        <v>0.00057572</v>
      </c>
      <c r="F513" s="41"/>
      <c r="G513" s="37"/>
    </row>
    <row r="514" spans="1:7" ht="15">
      <c r="A514" s="9" t="s">
        <v>699</v>
      </c>
      <c r="B514" s="13" t="s">
        <v>700</v>
      </c>
      <c r="C514" s="14"/>
      <c r="D514" s="41"/>
      <c r="E514" s="41">
        <v>0.0005367</v>
      </c>
      <c r="F514" s="41"/>
      <c r="G514" s="37"/>
    </row>
    <row r="515" spans="1:7" ht="15">
      <c r="A515" s="9" t="s">
        <v>1358</v>
      </c>
      <c r="B515" s="13" t="s">
        <v>1359</v>
      </c>
      <c r="C515" s="14"/>
      <c r="D515" s="41"/>
      <c r="E515" s="41">
        <v>0.000527</v>
      </c>
      <c r="F515" s="41"/>
      <c r="G515" s="37"/>
    </row>
    <row r="516" spans="1:7" ht="15">
      <c r="A516" s="9" t="s">
        <v>417</v>
      </c>
      <c r="B516" s="13" t="s">
        <v>418</v>
      </c>
      <c r="C516" s="14"/>
      <c r="D516" s="41">
        <v>0.03634</v>
      </c>
      <c r="E516" s="41">
        <v>0.0005</v>
      </c>
      <c r="F516" s="41"/>
      <c r="G516" s="37"/>
    </row>
    <row r="517" spans="1:7" ht="15">
      <c r="A517" s="9" t="s">
        <v>531</v>
      </c>
      <c r="B517" s="13" t="s">
        <v>532</v>
      </c>
      <c r="C517" s="14"/>
      <c r="D517" s="41"/>
      <c r="E517" s="41">
        <v>0.00045625</v>
      </c>
      <c r="F517" s="41"/>
      <c r="G517" s="37"/>
    </row>
    <row r="518" spans="1:7" ht="15">
      <c r="A518" s="9" t="s">
        <v>992</v>
      </c>
      <c r="B518" s="13" t="s">
        <v>993</v>
      </c>
      <c r="C518" s="14">
        <v>0.00026905</v>
      </c>
      <c r="D518" s="41">
        <v>0.00015</v>
      </c>
      <c r="E518" s="41">
        <v>0.00043144</v>
      </c>
      <c r="F518" s="41"/>
      <c r="G518" s="37"/>
    </row>
    <row r="519" spans="1:7" ht="15">
      <c r="A519" s="9" t="s">
        <v>1459</v>
      </c>
      <c r="B519" s="13" t="s">
        <v>412</v>
      </c>
      <c r="C519" s="14">
        <v>3.708E-05</v>
      </c>
      <c r="D519" s="41"/>
      <c r="E519" s="41">
        <v>0.00033952</v>
      </c>
      <c r="F519" s="41"/>
      <c r="G519" s="37"/>
    </row>
    <row r="520" spans="1:7" ht="15">
      <c r="A520" s="9" t="s">
        <v>941</v>
      </c>
      <c r="B520" s="13" t="s">
        <v>942</v>
      </c>
      <c r="C520" s="14"/>
      <c r="D520" s="41">
        <v>0.00032</v>
      </c>
      <c r="E520" s="41">
        <v>0.00033706</v>
      </c>
      <c r="F520" s="41"/>
      <c r="G520" s="37"/>
    </row>
    <row r="521" spans="1:7" ht="15">
      <c r="A521" s="9" t="s">
        <v>1390</v>
      </c>
      <c r="B521" s="13" t="s">
        <v>1391</v>
      </c>
      <c r="C521" s="14">
        <v>0.01727306</v>
      </c>
      <c r="D521" s="41">
        <v>0.0044292</v>
      </c>
      <c r="E521" s="41">
        <v>0.000332</v>
      </c>
      <c r="F521" s="41"/>
      <c r="G521" s="37"/>
    </row>
    <row r="522" spans="1:7" ht="15">
      <c r="A522" s="9" t="s">
        <v>1038</v>
      </c>
      <c r="B522" s="13" t="s">
        <v>1039</v>
      </c>
      <c r="C522" s="14">
        <v>0.0001797</v>
      </c>
      <c r="D522" s="41">
        <v>0.00654921</v>
      </c>
      <c r="E522" s="41">
        <v>0.00017452</v>
      </c>
      <c r="F522" s="41"/>
      <c r="G522" s="37"/>
    </row>
    <row r="523" spans="1:7" ht="15">
      <c r="A523" s="9" t="s">
        <v>285</v>
      </c>
      <c r="B523" s="13" t="s">
        <v>286</v>
      </c>
      <c r="C523" s="14">
        <v>0.00031279</v>
      </c>
      <c r="D523" s="41">
        <v>0.0007746</v>
      </c>
      <c r="E523" s="41">
        <v>0.00014939</v>
      </c>
      <c r="F523" s="41"/>
      <c r="G523" s="37"/>
    </row>
    <row r="524" spans="1:7" ht="15">
      <c r="A524" s="9" t="s">
        <v>1261</v>
      </c>
      <c r="B524" s="13" t="s">
        <v>1262</v>
      </c>
      <c r="C524" s="14"/>
      <c r="D524" s="41">
        <v>0.00171867</v>
      </c>
      <c r="E524" s="41">
        <v>0.00014555</v>
      </c>
      <c r="F524" s="41"/>
      <c r="G524" s="37"/>
    </row>
    <row r="525" spans="1:7" ht="15">
      <c r="A525" s="9" t="s">
        <v>1406</v>
      </c>
      <c r="B525" s="13" t="s">
        <v>1407</v>
      </c>
      <c r="C525" s="14"/>
      <c r="D525" s="41"/>
      <c r="E525" s="41">
        <v>0.00013059</v>
      </c>
      <c r="F525" s="41"/>
      <c r="G525" s="37"/>
    </row>
    <row r="526" spans="1:7" ht="15">
      <c r="A526" s="9" t="s">
        <v>853</v>
      </c>
      <c r="B526" s="13" t="s">
        <v>854</v>
      </c>
      <c r="C526" s="14"/>
      <c r="D526" s="41"/>
      <c r="E526" s="41">
        <v>0.000122</v>
      </c>
      <c r="F526" s="41"/>
      <c r="G526" s="37"/>
    </row>
    <row r="527" spans="1:7" ht="15">
      <c r="A527" s="9" t="s">
        <v>461</v>
      </c>
      <c r="B527" s="13" t="s">
        <v>405</v>
      </c>
      <c r="C527" s="14"/>
      <c r="D527" s="41"/>
      <c r="E527" s="41">
        <v>0.000101</v>
      </c>
      <c r="F527" s="41"/>
      <c r="G527" s="37"/>
    </row>
    <row r="528" spans="1:7" ht="15">
      <c r="A528" s="9" t="s">
        <v>1290</v>
      </c>
      <c r="B528" s="13" t="s">
        <v>1291</v>
      </c>
      <c r="C528" s="14"/>
      <c r="D528" s="41"/>
      <c r="E528" s="41">
        <v>9.984E-05</v>
      </c>
      <c r="F528" s="41"/>
      <c r="G528" s="37"/>
    </row>
    <row r="529" spans="1:7" ht="15">
      <c r="A529" s="9" t="s">
        <v>787</v>
      </c>
      <c r="B529" s="13" t="s">
        <v>788</v>
      </c>
      <c r="C529" s="14"/>
      <c r="D529" s="41"/>
      <c r="E529" s="41">
        <v>7.356E-05</v>
      </c>
      <c r="F529" s="41"/>
      <c r="G529" s="37"/>
    </row>
    <row r="530" spans="1:7" ht="15">
      <c r="A530" s="9" t="s">
        <v>1412</v>
      </c>
      <c r="B530" s="13" t="s">
        <v>1413</v>
      </c>
      <c r="C530" s="14"/>
      <c r="D530" s="41"/>
      <c r="E530" s="41">
        <v>7E-05</v>
      </c>
      <c r="F530" s="41"/>
      <c r="G530" s="37"/>
    </row>
    <row r="531" spans="1:7" ht="15">
      <c r="A531" s="9" t="s">
        <v>1800</v>
      </c>
      <c r="B531" s="13" t="s">
        <v>1801</v>
      </c>
      <c r="C531" s="14"/>
      <c r="D531" s="41"/>
      <c r="E531" s="41">
        <v>6.742E-05</v>
      </c>
      <c r="F531" s="41"/>
      <c r="G531" s="37"/>
    </row>
    <row r="532" spans="1:7" ht="15">
      <c r="A532" s="9" t="s">
        <v>1392</v>
      </c>
      <c r="B532" s="13" t="s">
        <v>1393</v>
      </c>
      <c r="C532" s="14"/>
      <c r="D532" s="41">
        <v>0.0001</v>
      </c>
      <c r="E532" s="41">
        <v>5.835E-05</v>
      </c>
      <c r="F532" s="41"/>
      <c r="G532" s="37"/>
    </row>
    <row r="533" spans="1:7" ht="15">
      <c r="A533" s="9" t="s">
        <v>1275</v>
      </c>
      <c r="B533" s="13" t="s">
        <v>1276</v>
      </c>
      <c r="C533" s="14"/>
      <c r="D533" s="41"/>
      <c r="E533" s="41">
        <v>5E-05</v>
      </c>
      <c r="F533" s="41"/>
      <c r="G533" s="37"/>
    </row>
    <row r="534" spans="1:7" ht="15">
      <c r="A534" s="9" t="s">
        <v>656</v>
      </c>
      <c r="B534" s="13" t="s">
        <v>657</v>
      </c>
      <c r="C534" s="14"/>
      <c r="D534" s="41"/>
      <c r="E534" s="41">
        <v>4.254E-05</v>
      </c>
      <c r="F534" s="41"/>
      <c r="G534" s="37"/>
    </row>
    <row r="535" spans="1:7" ht="15">
      <c r="A535" s="9" t="s">
        <v>1374</v>
      </c>
      <c r="B535" s="13" t="s">
        <v>1375</v>
      </c>
      <c r="C535" s="14"/>
      <c r="D535" s="41"/>
      <c r="E535" s="41">
        <v>4.14E-05</v>
      </c>
      <c r="F535" s="41"/>
      <c r="G535" s="37"/>
    </row>
    <row r="536" spans="1:7" ht="15">
      <c r="A536" s="9" t="s">
        <v>1014</v>
      </c>
      <c r="B536" s="13" t="s">
        <v>1015</v>
      </c>
      <c r="C536" s="14">
        <v>0.00138321</v>
      </c>
      <c r="D536" s="41">
        <v>0.00305668</v>
      </c>
      <c r="E536" s="41">
        <v>4E-05</v>
      </c>
      <c r="F536" s="41"/>
      <c r="G536" s="37"/>
    </row>
    <row r="537" spans="1:7" ht="15">
      <c r="A537" s="9" t="s">
        <v>636</v>
      </c>
      <c r="B537" s="13" t="s">
        <v>637</v>
      </c>
      <c r="C537" s="14">
        <v>0.00245476</v>
      </c>
      <c r="D537" s="41">
        <v>0.00012485</v>
      </c>
      <c r="E537" s="41">
        <v>3.7E-05</v>
      </c>
      <c r="F537" s="41"/>
      <c r="G537" s="37"/>
    </row>
    <row r="538" spans="1:7" ht="15">
      <c r="A538" s="9" t="s">
        <v>1283</v>
      </c>
      <c r="B538" s="13" t="s">
        <v>850</v>
      </c>
      <c r="C538" s="14"/>
      <c r="D538" s="41">
        <v>0.00278239</v>
      </c>
      <c r="E538" s="41">
        <v>3E-05</v>
      </c>
      <c r="F538" s="41"/>
      <c r="G538" s="37"/>
    </row>
    <row r="539" spans="1:7" ht="15">
      <c r="A539" s="9" t="s">
        <v>1716</v>
      </c>
      <c r="B539" s="13" t="s">
        <v>1717</v>
      </c>
      <c r="C539" s="14"/>
      <c r="D539" s="41"/>
      <c r="E539" s="41">
        <v>1.975E-05</v>
      </c>
      <c r="F539" s="41"/>
      <c r="G539" s="37"/>
    </row>
    <row r="540" spans="1:7" ht="15">
      <c r="A540" s="9" t="s">
        <v>305</v>
      </c>
      <c r="B540" s="13" t="s">
        <v>306</v>
      </c>
      <c r="C540" s="14">
        <v>0.00217274</v>
      </c>
      <c r="D540" s="41"/>
      <c r="E540" s="41">
        <v>1E-05</v>
      </c>
      <c r="F540" s="41"/>
      <c r="G540" s="37"/>
    </row>
    <row r="541" spans="1:7" ht="15">
      <c r="A541" s="9" t="s">
        <v>947</v>
      </c>
      <c r="B541" s="13" t="s">
        <v>948</v>
      </c>
      <c r="C541" s="14"/>
      <c r="D541" s="41"/>
      <c r="E541" s="41">
        <v>1E-05</v>
      </c>
      <c r="F541" s="41"/>
      <c r="G541" s="37"/>
    </row>
    <row r="542" spans="1:7" ht="15">
      <c r="A542" s="9" t="s">
        <v>951</v>
      </c>
      <c r="B542" s="13" t="s">
        <v>952</v>
      </c>
      <c r="C542" s="14">
        <v>0.000165</v>
      </c>
      <c r="D542" s="41">
        <v>0.000392</v>
      </c>
      <c r="E542" s="41">
        <v>2.7E-07</v>
      </c>
      <c r="F542" s="41"/>
      <c r="G542" s="37"/>
    </row>
    <row r="543" spans="1:7" ht="15">
      <c r="A543" s="9" t="s">
        <v>457</v>
      </c>
      <c r="B543" s="13" t="s">
        <v>458</v>
      </c>
      <c r="C543" s="14">
        <v>1.08757106</v>
      </c>
      <c r="D543" s="41">
        <v>0.24597517</v>
      </c>
      <c r="E543" s="41"/>
      <c r="F543" s="41"/>
      <c r="G543" s="37"/>
    </row>
    <row r="544" spans="1:7" ht="15">
      <c r="A544" s="9" t="s">
        <v>1443</v>
      </c>
      <c r="B544" s="13" t="s">
        <v>1444</v>
      </c>
      <c r="C544" s="14">
        <v>1.606</v>
      </c>
      <c r="D544" s="41">
        <v>0.24212749</v>
      </c>
      <c r="E544" s="41"/>
      <c r="F544" s="41"/>
      <c r="G544" s="37"/>
    </row>
    <row r="545" spans="1:7" ht="15">
      <c r="A545" s="9" t="s">
        <v>319</v>
      </c>
      <c r="B545" s="13" t="s">
        <v>320</v>
      </c>
      <c r="C545" s="14"/>
      <c r="D545" s="41">
        <v>0.16098809</v>
      </c>
      <c r="E545" s="41"/>
      <c r="F545" s="41"/>
      <c r="G545" s="37"/>
    </row>
    <row r="546" spans="1:7" ht="15">
      <c r="A546" s="9" t="s">
        <v>1728</v>
      </c>
      <c r="B546" s="13" t="s">
        <v>1729</v>
      </c>
      <c r="C546" s="14">
        <v>1.68571489</v>
      </c>
      <c r="D546" s="41">
        <v>0.09979607</v>
      </c>
      <c r="E546" s="41"/>
      <c r="F546" s="41"/>
      <c r="G546" s="37"/>
    </row>
    <row r="547" spans="1:7" ht="15">
      <c r="A547" s="9" t="s">
        <v>436</v>
      </c>
      <c r="B547" s="13" t="s">
        <v>437</v>
      </c>
      <c r="C547" s="14">
        <v>0.04067556</v>
      </c>
      <c r="D547" s="41">
        <v>0.04749594</v>
      </c>
      <c r="E547" s="41"/>
      <c r="F547" s="41"/>
      <c r="G547" s="37"/>
    </row>
    <row r="548" spans="1:7" ht="15">
      <c r="A548" s="9" t="s">
        <v>1352</v>
      </c>
      <c r="B548" s="13" t="s">
        <v>1353</v>
      </c>
      <c r="C548" s="14">
        <v>0.00401208</v>
      </c>
      <c r="D548" s="41">
        <v>0.02942052</v>
      </c>
      <c r="E548" s="41"/>
      <c r="F548" s="41"/>
      <c r="G548" s="37"/>
    </row>
    <row r="549" spans="1:7" ht="15">
      <c r="A549" s="9" t="s">
        <v>1802</v>
      </c>
      <c r="B549" s="13" t="s">
        <v>1803</v>
      </c>
      <c r="C549" s="14"/>
      <c r="D549" s="41">
        <v>0.028442</v>
      </c>
      <c r="E549" s="41"/>
      <c r="F549" s="41"/>
      <c r="G549" s="37"/>
    </row>
    <row r="550" spans="1:7" ht="15">
      <c r="A550" s="9" t="s">
        <v>961</v>
      </c>
      <c r="B550" s="13" t="s">
        <v>962</v>
      </c>
      <c r="C550" s="14">
        <v>1.24E-05</v>
      </c>
      <c r="D550" s="41">
        <v>0.02727379</v>
      </c>
      <c r="E550" s="41"/>
      <c r="F550" s="41"/>
      <c r="G550" s="37"/>
    </row>
    <row r="551" spans="1:7" ht="15">
      <c r="A551" s="9" t="s">
        <v>228</v>
      </c>
      <c r="B551" s="13" t="s">
        <v>229</v>
      </c>
      <c r="C551" s="14"/>
      <c r="D551" s="41">
        <v>0.02202897</v>
      </c>
      <c r="E551" s="41"/>
      <c r="F551" s="41"/>
      <c r="G551" s="37"/>
    </row>
    <row r="552" spans="1:7" ht="15">
      <c r="A552" s="9" t="s">
        <v>329</v>
      </c>
      <c r="B552" s="13" t="s">
        <v>330</v>
      </c>
      <c r="C552" s="14">
        <v>0.0015</v>
      </c>
      <c r="D552" s="41">
        <v>0.01806922</v>
      </c>
      <c r="E552" s="41"/>
      <c r="F552" s="41"/>
      <c r="G552" s="37"/>
    </row>
    <row r="553" spans="1:7" ht="15">
      <c r="A553" s="9" t="s">
        <v>480</v>
      </c>
      <c r="B553" s="13" t="s">
        <v>481</v>
      </c>
      <c r="C553" s="14">
        <v>0.07219312</v>
      </c>
      <c r="D553" s="41">
        <v>0.0179064</v>
      </c>
      <c r="E553" s="41"/>
      <c r="F553" s="41"/>
      <c r="G553" s="37"/>
    </row>
    <row r="554" spans="1:7" ht="15">
      <c r="A554" s="9" t="s">
        <v>1311</v>
      </c>
      <c r="B554" s="13" t="s">
        <v>1312</v>
      </c>
      <c r="C554" s="14"/>
      <c r="D554" s="41">
        <v>0.01757816</v>
      </c>
      <c r="E554" s="41"/>
      <c r="F554" s="41"/>
      <c r="G554" s="37"/>
    </row>
    <row r="555" spans="1:7" ht="15">
      <c r="A555" s="9" t="s">
        <v>1804</v>
      </c>
      <c r="B555" s="13" t="s">
        <v>1805</v>
      </c>
      <c r="C555" s="14"/>
      <c r="D555" s="41">
        <v>0.01224</v>
      </c>
      <c r="E555" s="41"/>
      <c r="F555" s="41"/>
      <c r="G555" s="37"/>
    </row>
    <row r="556" spans="1:7" ht="15">
      <c r="A556" s="9" t="s">
        <v>9</v>
      </c>
      <c r="B556" s="13" t="s">
        <v>10</v>
      </c>
      <c r="C556" s="14">
        <v>1.20732648</v>
      </c>
      <c r="D556" s="41">
        <v>0.01</v>
      </c>
      <c r="E556" s="41"/>
      <c r="F556" s="41"/>
      <c r="G556" s="37"/>
    </row>
    <row r="557" spans="1:7" ht="15">
      <c r="A557" s="9" t="s">
        <v>391</v>
      </c>
      <c r="B557" s="13" t="s">
        <v>392</v>
      </c>
      <c r="C557" s="14"/>
      <c r="D557" s="41">
        <v>0.0093</v>
      </c>
      <c r="E557" s="41"/>
      <c r="F557" s="41"/>
      <c r="G557" s="37"/>
    </row>
    <row r="558" spans="1:7" ht="15">
      <c r="A558" s="9" t="s">
        <v>1324</v>
      </c>
      <c r="B558" s="13" t="s">
        <v>1325</v>
      </c>
      <c r="C558" s="14"/>
      <c r="D558" s="41">
        <v>0.00920829</v>
      </c>
      <c r="E558" s="41"/>
      <c r="F558" s="41"/>
      <c r="G558" s="37"/>
    </row>
    <row r="559" spans="1:7" ht="15">
      <c r="A559" s="9" t="s">
        <v>1317</v>
      </c>
      <c r="B559" s="13" t="s">
        <v>1318</v>
      </c>
      <c r="C559" s="14"/>
      <c r="D559" s="41">
        <v>0.0068651</v>
      </c>
      <c r="E559" s="41"/>
      <c r="F559" s="41"/>
      <c r="G559" s="37"/>
    </row>
    <row r="560" spans="1:7" ht="15">
      <c r="A560" s="9" t="s">
        <v>692</v>
      </c>
      <c r="B560" s="13" t="s">
        <v>693</v>
      </c>
      <c r="C560" s="14"/>
      <c r="D560" s="41">
        <v>0.00647</v>
      </c>
      <c r="E560" s="41"/>
      <c r="F560" s="41"/>
      <c r="G560" s="37"/>
    </row>
    <row r="561" spans="1:7" ht="15">
      <c r="A561" s="9" t="s">
        <v>333</v>
      </c>
      <c r="B561" s="13" t="s">
        <v>334</v>
      </c>
      <c r="C561" s="14">
        <v>0.034</v>
      </c>
      <c r="D561" s="41">
        <v>0.006371</v>
      </c>
      <c r="E561" s="41"/>
      <c r="F561" s="41"/>
      <c r="G561" s="37"/>
    </row>
    <row r="562" spans="1:7" ht="15">
      <c r="A562" s="9" t="s">
        <v>1617</v>
      </c>
      <c r="B562" s="13" t="s">
        <v>1618</v>
      </c>
      <c r="C562" s="14"/>
      <c r="D562" s="41">
        <v>0.0052768</v>
      </c>
      <c r="E562" s="41"/>
      <c r="F562" s="41"/>
      <c r="G562" s="37"/>
    </row>
    <row r="563" spans="1:7" ht="15">
      <c r="A563" s="9" t="s">
        <v>743</v>
      </c>
      <c r="B563" s="13" t="s">
        <v>744</v>
      </c>
      <c r="C563" s="14">
        <v>0.00042</v>
      </c>
      <c r="D563" s="41">
        <v>0.005195</v>
      </c>
      <c r="E563" s="41"/>
      <c r="F563" s="41"/>
      <c r="G563" s="37"/>
    </row>
    <row r="564" spans="1:7" ht="15">
      <c r="A564" s="9" t="s">
        <v>1079</v>
      </c>
      <c r="B564" s="13" t="s">
        <v>1080</v>
      </c>
      <c r="C564" s="14"/>
      <c r="D564" s="41">
        <v>0.00410641</v>
      </c>
      <c r="E564" s="41"/>
      <c r="F564" s="41"/>
      <c r="G564" s="37"/>
    </row>
    <row r="565" spans="1:7" ht="15">
      <c r="A565" s="9" t="s">
        <v>611</v>
      </c>
      <c r="B565" s="13" t="s">
        <v>612</v>
      </c>
      <c r="C565" s="14"/>
      <c r="D565" s="41">
        <v>0.0036384</v>
      </c>
      <c r="E565" s="41"/>
      <c r="F565" s="41"/>
      <c r="G565" s="37"/>
    </row>
    <row r="566" spans="1:7" ht="15">
      <c r="A566" s="9" t="s">
        <v>1319</v>
      </c>
      <c r="B566" s="13" t="s">
        <v>891</v>
      </c>
      <c r="C566" s="14"/>
      <c r="D566" s="41">
        <v>0.001547</v>
      </c>
      <c r="E566" s="41"/>
      <c r="F566" s="41"/>
      <c r="G566" s="37"/>
    </row>
    <row r="567" spans="1:7" ht="15">
      <c r="A567" s="9" t="s">
        <v>1435</v>
      </c>
      <c r="B567" s="13" t="s">
        <v>1436</v>
      </c>
      <c r="C567" s="14"/>
      <c r="D567" s="41">
        <v>0.00099082</v>
      </c>
      <c r="E567" s="41"/>
      <c r="F567" s="41"/>
      <c r="G567" s="37"/>
    </row>
    <row r="568" spans="1:7" ht="15">
      <c r="A568" s="9" t="s">
        <v>1718</v>
      </c>
      <c r="B568" s="13" t="s">
        <v>1719</v>
      </c>
      <c r="C568" s="14"/>
      <c r="D568" s="41">
        <v>0.00082</v>
      </c>
      <c r="E568" s="41"/>
      <c r="F568" s="41"/>
      <c r="G568" s="37"/>
    </row>
    <row r="569" spans="1:7" ht="15">
      <c r="A569" s="9" t="s">
        <v>1714</v>
      </c>
      <c r="B569" s="13" t="s">
        <v>1715</v>
      </c>
      <c r="C569" s="14"/>
      <c r="D569" s="41">
        <v>0.00081891</v>
      </c>
      <c r="E569" s="41"/>
      <c r="F569" s="41"/>
      <c r="G569" s="37"/>
    </row>
    <row r="570" spans="1:7" ht="15">
      <c r="A570" s="9" t="s">
        <v>345</v>
      </c>
      <c r="B570" s="13" t="s">
        <v>346</v>
      </c>
      <c r="C570" s="14">
        <v>0.00036674</v>
      </c>
      <c r="D570" s="41">
        <v>0.0006</v>
      </c>
      <c r="E570" s="41"/>
      <c r="F570" s="41"/>
      <c r="G570" s="37"/>
    </row>
    <row r="571" spans="1:7" ht="15">
      <c r="A571" s="9" t="s">
        <v>1259</v>
      </c>
      <c r="B571" s="13" t="s">
        <v>1260</v>
      </c>
      <c r="C571" s="14"/>
      <c r="D571" s="41">
        <v>0.000585</v>
      </c>
      <c r="E571" s="41"/>
      <c r="F571" s="41"/>
      <c r="G571" s="37"/>
    </row>
    <row r="572" spans="1:7" ht="15">
      <c r="A572" s="9" t="s">
        <v>880</v>
      </c>
      <c r="B572" s="13" t="s">
        <v>881</v>
      </c>
      <c r="C572" s="14"/>
      <c r="D572" s="41">
        <v>0.00056114</v>
      </c>
      <c r="E572" s="41"/>
      <c r="F572" s="41"/>
      <c r="G572" s="37"/>
    </row>
    <row r="573" spans="1:7" ht="15">
      <c r="A573" s="9" t="s">
        <v>1631</v>
      </c>
      <c r="B573" s="13" t="s">
        <v>1632</v>
      </c>
      <c r="C573" s="14"/>
      <c r="D573" s="41">
        <v>0.00050903</v>
      </c>
      <c r="E573" s="41"/>
      <c r="F573" s="41"/>
      <c r="G573" s="37"/>
    </row>
    <row r="574" spans="1:7" ht="15">
      <c r="A574" s="9" t="s">
        <v>1605</v>
      </c>
      <c r="B574" s="13" t="s">
        <v>1606</v>
      </c>
      <c r="C574" s="14"/>
      <c r="D574" s="41">
        <v>0.000484</v>
      </c>
      <c r="E574" s="41"/>
      <c r="F574" s="41"/>
      <c r="G574" s="37"/>
    </row>
    <row r="575" spans="1:7" ht="15">
      <c r="A575" s="9" t="s">
        <v>1380</v>
      </c>
      <c r="B575" s="13" t="s">
        <v>1381</v>
      </c>
      <c r="C575" s="14"/>
      <c r="D575" s="41">
        <v>0.0004</v>
      </c>
      <c r="E575" s="41"/>
      <c r="F575" s="41"/>
      <c r="G575" s="37"/>
    </row>
    <row r="576" spans="1:7" ht="15">
      <c r="A576" s="9" t="s">
        <v>707</v>
      </c>
      <c r="B576" s="13" t="s">
        <v>708</v>
      </c>
      <c r="C576" s="14">
        <v>2E-07</v>
      </c>
      <c r="D576" s="41">
        <v>0.00039556</v>
      </c>
      <c r="E576" s="41"/>
      <c r="F576" s="41"/>
      <c r="G576" s="37"/>
    </row>
    <row r="577" spans="1:7" ht="15">
      <c r="A577" s="9" t="s">
        <v>1372</v>
      </c>
      <c r="B577" s="13" t="s">
        <v>1373</v>
      </c>
      <c r="C577" s="14"/>
      <c r="D577" s="41">
        <v>0.000375</v>
      </c>
      <c r="E577" s="41"/>
      <c r="F577" s="41"/>
      <c r="G577" s="37"/>
    </row>
    <row r="578" spans="1:7" ht="15">
      <c r="A578" s="9" t="s">
        <v>783</v>
      </c>
      <c r="B578" s="13" t="s">
        <v>784</v>
      </c>
      <c r="C578" s="14"/>
      <c r="D578" s="41">
        <v>0.0003</v>
      </c>
      <c r="E578" s="41"/>
      <c r="F578" s="41"/>
      <c r="G578" s="37"/>
    </row>
    <row r="579" spans="1:7" ht="15">
      <c r="A579" s="9" t="s">
        <v>1637</v>
      </c>
      <c r="B579" s="13" t="s">
        <v>1638</v>
      </c>
      <c r="C579" s="14"/>
      <c r="D579" s="41">
        <v>0.0003</v>
      </c>
      <c r="E579" s="41"/>
      <c r="F579" s="41"/>
      <c r="G579" s="37"/>
    </row>
    <row r="580" spans="1:7" ht="15">
      <c r="A580" s="9" t="s">
        <v>1806</v>
      </c>
      <c r="B580" s="13" t="s">
        <v>1807</v>
      </c>
      <c r="C580" s="14"/>
      <c r="D580" s="41">
        <v>0.000233</v>
      </c>
      <c r="E580" s="41"/>
      <c r="F580" s="41"/>
      <c r="G580" s="37"/>
    </row>
    <row r="581" spans="1:7" ht="15">
      <c r="A581" s="9" t="s">
        <v>943</v>
      </c>
      <c r="B581" s="13" t="s">
        <v>944</v>
      </c>
      <c r="C581" s="14"/>
      <c r="D581" s="41">
        <v>0.0002</v>
      </c>
      <c r="E581" s="41"/>
      <c r="F581" s="41"/>
      <c r="G581" s="37"/>
    </row>
    <row r="582" spans="1:7" ht="15">
      <c r="A582" s="9" t="s">
        <v>1024</v>
      </c>
      <c r="B582" s="13" t="s">
        <v>1025</v>
      </c>
      <c r="C582" s="14"/>
      <c r="D582" s="41">
        <v>0.00013203</v>
      </c>
      <c r="E582" s="41"/>
      <c r="F582" s="41"/>
      <c r="G582" s="37"/>
    </row>
    <row r="583" spans="1:7" ht="15">
      <c r="A583" s="9" t="s">
        <v>751</v>
      </c>
      <c r="B583" s="13" t="s">
        <v>752</v>
      </c>
      <c r="C583" s="14"/>
      <c r="D583" s="41">
        <v>0.00012</v>
      </c>
      <c r="E583" s="41"/>
      <c r="F583" s="41"/>
      <c r="G583" s="37"/>
    </row>
    <row r="584" spans="1:7" ht="15">
      <c r="A584" s="9" t="s">
        <v>1030</v>
      </c>
      <c r="B584" s="13" t="s">
        <v>1031</v>
      </c>
      <c r="C584" s="14"/>
      <c r="D584" s="41">
        <v>0.0001</v>
      </c>
      <c r="E584" s="41"/>
      <c r="F584" s="41"/>
      <c r="G584" s="37"/>
    </row>
    <row r="585" spans="1:7" ht="15">
      <c r="A585" s="9" t="s">
        <v>1808</v>
      </c>
      <c r="B585" s="13" t="s">
        <v>1809</v>
      </c>
      <c r="C585" s="14"/>
      <c r="D585" s="41">
        <v>0.0001</v>
      </c>
      <c r="E585" s="41"/>
      <c r="F585" s="41"/>
      <c r="G585" s="37"/>
    </row>
    <row r="586" spans="1:7" ht="15">
      <c r="A586" s="9" t="s">
        <v>1178</v>
      </c>
      <c r="B586" s="13" t="s">
        <v>1179</v>
      </c>
      <c r="C586" s="14">
        <v>0.000115</v>
      </c>
      <c r="D586" s="41">
        <v>6.87E-05</v>
      </c>
      <c r="E586" s="41"/>
      <c r="F586" s="41"/>
      <c r="G586" s="37"/>
    </row>
    <row r="587" spans="1:7" ht="15">
      <c r="A587" s="9" t="s">
        <v>926</v>
      </c>
      <c r="B587" s="13" t="s">
        <v>362</v>
      </c>
      <c r="C587" s="14"/>
      <c r="D587" s="41">
        <v>6E-05</v>
      </c>
      <c r="E587" s="41"/>
      <c r="F587" s="41"/>
      <c r="G587" s="37"/>
    </row>
    <row r="588" spans="1:7" ht="15">
      <c r="A588" s="9" t="s">
        <v>945</v>
      </c>
      <c r="B588" s="13" t="s">
        <v>946</v>
      </c>
      <c r="C588" s="14"/>
      <c r="D588" s="41">
        <v>5.738E-05</v>
      </c>
      <c r="E588" s="41"/>
      <c r="F588" s="41"/>
      <c r="G588" s="37"/>
    </row>
    <row r="589" spans="1:7" ht="15">
      <c r="A589" s="9" t="s">
        <v>1128</v>
      </c>
      <c r="B589" s="13" t="s">
        <v>1129</v>
      </c>
      <c r="C589" s="14">
        <v>6.85E-06</v>
      </c>
      <c r="D589" s="41">
        <v>3E-05</v>
      </c>
      <c r="E589" s="41"/>
      <c r="F589" s="41"/>
      <c r="G589" s="37"/>
    </row>
    <row r="590" spans="1:7" ht="15">
      <c r="A590" s="9" t="s">
        <v>1340</v>
      </c>
      <c r="B590" s="13" t="s">
        <v>1341</v>
      </c>
      <c r="C590" s="14">
        <v>0.001748</v>
      </c>
      <c r="D590" s="41">
        <v>3.63E-06</v>
      </c>
      <c r="E590" s="41"/>
      <c r="F590" s="41"/>
      <c r="G590" s="37"/>
    </row>
    <row r="591" spans="1:7" ht="15">
      <c r="A591" s="9" t="s">
        <v>1447</v>
      </c>
      <c r="B591" s="13" t="s">
        <v>1448</v>
      </c>
      <c r="C591" s="14">
        <v>3.2175</v>
      </c>
      <c r="D591" s="41"/>
      <c r="E591" s="41"/>
      <c r="F591" s="41"/>
      <c r="G591" s="37"/>
    </row>
    <row r="592" spans="1:7" ht="15">
      <c r="A592" s="9" t="s">
        <v>1810</v>
      </c>
      <c r="B592" s="13" t="s">
        <v>1811</v>
      </c>
      <c r="C592" s="14">
        <v>2.28711411</v>
      </c>
      <c r="D592" s="41"/>
      <c r="E592" s="41"/>
      <c r="F592" s="41"/>
      <c r="G592" s="37"/>
    </row>
    <row r="593" spans="1:7" ht="15">
      <c r="A593" s="9" t="s">
        <v>1346</v>
      </c>
      <c r="B593" s="13" t="s">
        <v>1347</v>
      </c>
      <c r="C593" s="14">
        <v>0.574</v>
      </c>
      <c r="D593" s="41"/>
      <c r="E593" s="41"/>
      <c r="F593" s="41"/>
      <c r="G593" s="37"/>
    </row>
    <row r="594" spans="1:7" ht="15">
      <c r="A594" s="9" t="s">
        <v>335</v>
      </c>
      <c r="B594" s="13" t="s">
        <v>336</v>
      </c>
      <c r="C594" s="14">
        <v>0.365</v>
      </c>
      <c r="D594" s="41"/>
      <c r="E594" s="41"/>
      <c r="F594" s="41"/>
      <c r="G594" s="37"/>
    </row>
    <row r="595" spans="1:7" ht="15">
      <c r="A595" s="9" t="s">
        <v>239</v>
      </c>
      <c r="B595" s="13" t="s">
        <v>240</v>
      </c>
      <c r="C595" s="14">
        <v>0.1274832</v>
      </c>
      <c r="D595" s="41"/>
      <c r="E595" s="41"/>
      <c r="F595" s="41"/>
      <c r="G595" s="37"/>
    </row>
    <row r="596" spans="1:7" ht="15">
      <c r="A596" s="9" t="s">
        <v>37</v>
      </c>
      <c r="B596" s="13" t="s">
        <v>38</v>
      </c>
      <c r="C596" s="14">
        <v>0.08729862</v>
      </c>
      <c r="D596" s="41"/>
      <c r="E596" s="41"/>
      <c r="F596" s="41"/>
      <c r="G596" s="37"/>
    </row>
    <row r="597" spans="1:7" ht="15">
      <c r="A597" s="9" t="s">
        <v>1455</v>
      </c>
      <c r="B597" s="13" t="s">
        <v>1456</v>
      </c>
      <c r="C597" s="14">
        <v>0.04183027</v>
      </c>
      <c r="D597" s="41"/>
      <c r="E597" s="41"/>
      <c r="F597" s="41"/>
      <c r="G597" s="37"/>
    </row>
    <row r="598" spans="1:7" ht="15">
      <c r="A598" s="9" t="s">
        <v>1812</v>
      </c>
      <c r="B598" s="13" t="s">
        <v>1813</v>
      </c>
      <c r="C598" s="14">
        <v>0.04</v>
      </c>
      <c r="D598" s="41"/>
      <c r="E598" s="41"/>
      <c r="F598" s="41"/>
      <c r="G598" s="37"/>
    </row>
    <row r="599" spans="1:7" ht="15">
      <c r="A599" s="9" t="s">
        <v>1160</v>
      </c>
      <c r="B599" s="13" t="s">
        <v>1161</v>
      </c>
      <c r="C599" s="14">
        <v>0.03385384</v>
      </c>
      <c r="D599" s="41"/>
      <c r="E599" s="41"/>
      <c r="F599" s="41"/>
      <c r="G599" s="37"/>
    </row>
    <row r="600" spans="1:7" ht="15">
      <c r="A600" s="9" t="s">
        <v>839</v>
      </c>
      <c r="B600" s="13" t="s">
        <v>840</v>
      </c>
      <c r="C600" s="14">
        <v>0.0226427</v>
      </c>
      <c r="D600" s="41"/>
      <c r="E600" s="41"/>
      <c r="F600" s="41"/>
      <c r="G600" s="37"/>
    </row>
    <row r="601" spans="1:7" ht="15">
      <c r="A601" s="9" t="s">
        <v>1814</v>
      </c>
      <c r="B601" s="13" t="s">
        <v>1815</v>
      </c>
      <c r="C601" s="14">
        <v>0.01685379</v>
      </c>
      <c r="D601" s="41"/>
      <c r="E601" s="41"/>
      <c r="F601" s="41"/>
      <c r="G601" s="37"/>
    </row>
    <row r="602" spans="1:7" ht="15">
      <c r="A602" s="9" t="s">
        <v>1581</v>
      </c>
      <c r="B602" s="13" t="s">
        <v>1582</v>
      </c>
      <c r="C602" s="14">
        <v>0.01375</v>
      </c>
      <c r="D602" s="41"/>
      <c r="E602" s="41"/>
      <c r="F602" s="41"/>
      <c r="G602" s="37"/>
    </row>
    <row r="603" spans="1:7" ht="15">
      <c r="A603" s="9" t="s">
        <v>313</v>
      </c>
      <c r="B603" s="13" t="s">
        <v>314</v>
      </c>
      <c r="C603" s="14">
        <v>0.00898304</v>
      </c>
      <c r="D603" s="41"/>
      <c r="E603" s="41"/>
      <c r="F603" s="41"/>
      <c r="G603" s="37"/>
    </row>
    <row r="604" spans="1:7" ht="15">
      <c r="A604" s="9" t="s">
        <v>381</v>
      </c>
      <c r="B604" s="13" t="s">
        <v>382</v>
      </c>
      <c r="C604" s="14">
        <v>0.0086509</v>
      </c>
      <c r="D604" s="41"/>
      <c r="E604" s="41"/>
      <c r="F604" s="41"/>
      <c r="G604" s="37"/>
    </row>
    <row r="605" spans="1:7" ht="15">
      <c r="A605" s="9" t="s">
        <v>1816</v>
      </c>
      <c r="B605" s="13" t="s">
        <v>1817</v>
      </c>
      <c r="C605" s="14">
        <v>0.007434</v>
      </c>
      <c r="D605" s="41"/>
      <c r="E605" s="41"/>
      <c r="F605" s="41"/>
      <c r="G605" s="37"/>
    </row>
    <row r="606" spans="1:7" ht="15">
      <c r="A606" s="9" t="s">
        <v>175</v>
      </c>
      <c r="B606" s="13" t="s">
        <v>176</v>
      </c>
      <c r="C606" s="14">
        <v>0.00486642</v>
      </c>
      <c r="D606" s="41"/>
      <c r="E606" s="41"/>
      <c r="F606" s="41"/>
      <c r="G606" s="37"/>
    </row>
    <row r="607" spans="1:7" ht="15">
      <c r="A607" s="9" t="s">
        <v>1491</v>
      </c>
      <c r="B607" s="13" t="s">
        <v>1492</v>
      </c>
      <c r="C607" s="14">
        <v>0.00457336</v>
      </c>
      <c r="D607" s="41"/>
      <c r="E607" s="41"/>
      <c r="F607" s="41"/>
      <c r="G607" s="37"/>
    </row>
    <row r="608" spans="1:7" ht="15">
      <c r="A608" s="9" t="s">
        <v>1315</v>
      </c>
      <c r="B608" s="13" t="s">
        <v>1316</v>
      </c>
      <c r="C608" s="14">
        <v>0.003864</v>
      </c>
      <c r="D608" s="41"/>
      <c r="E608" s="41"/>
      <c r="F608" s="41"/>
      <c r="G608" s="37"/>
    </row>
    <row r="609" spans="1:7" ht="15">
      <c r="A609" s="9" t="s">
        <v>490</v>
      </c>
      <c r="B609" s="13" t="s">
        <v>491</v>
      </c>
      <c r="C609" s="14">
        <v>0.00348081</v>
      </c>
      <c r="D609" s="41"/>
      <c r="E609" s="41"/>
      <c r="F609" s="41"/>
      <c r="G609" s="37"/>
    </row>
    <row r="610" spans="1:7" ht="15">
      <c r="A610" s="9" t="s">
        <v>1499</v>
      </c>
      <c r="B610" s="13" t="s">
        <v>1500</v>
      </c>
      <c r="C610" s="14">
        <v>0.002665</v>
      </c>
      <c r="D610" s="41"/>
      <c r="E610" s="41"/>
      <c r="F610" s="41"/>
      <c r="G610" s="37"/>
    </row>
    <row r="611" spans="1:7" ht="15">
      <c r="A611" s="9" t="s">
        <v>506</v>
      </c>
      <c r="B611" s="13" t="s">
        <v>507</v>
      </c>
      <c r="C611" s="14">
        <v>0.00251325</v>
      </c>
      <c r="D611" s="41"/>
      <c r="E611" s="41"/>
      <c r="F611" s="41"/>
      <c r="G611" s="37"/>
    </row>
    <row r="612" spans="1:7" ht="15">
      <c r="A612" s="9" t="s">
        <v>343</v>
      </c>
      <c r="B612" s="13" t="s">
        <v>344</v>
      </c>
      <c r="C612" s="14">
        <v>0.00235549</v>
      </c>
      <c r="D612" s="41"/>
      <c r="E612" s="41"/>
      <c r="F612" s="41"/>
      <c r="G612" s="37"/>
    </row>
    <row r="613" spans="1:7" ht="15">
      <c r="A613" s="9" t="s">
        <v>369</v>
      </c>
      <c r="B613" s="13" t="s">
        <v>370</v>
      </c>
      <c r="C613" s="14">
        <v>0.00185927</v>
      </c>
      <c r="D613" s="41"/>
      <c r="E613" s="41"/>
      <c r="F613" s="41"/>
      <c r="G613" s="37"/>
    </row>
    <row r="614" spans="1:7" ht="15">
      <c r="A614" s="9" t="s">
        <v>821</v>
      </c>
      <c r="B614" s="13" t="s">
        <v>822</v>
      </c>
      <c r="C614" s="14">
        <v>0.00173295</v>
      </c>
      <c r="D614" s="41"/>
      <c r="E614" s="41"/>
      <c r="F614" s="41"/>
      <c r="G614" s="37"/>
    </row>
    <row r="615" spans="1:7" ht="15">
      <c r="A615" s="9" t="s">
        <v>1567</v>
      </c>
      <c r="B615" s="13" t="s">
        <v>1568</v>
      </c>
      <c r="C615" s="14">
        <v>0.00126</v>
      </c>
      <c r="D615" s="41"/>
      <c r="E615" s="41"/>
      <c r="F615" s="41"/>
      <c r="G615" s="37"/>
    </row>
    <row r="616" spans="1:7" ht="15">
      <c r="A616" s="9" t="s">
        <v>1552</v>
      </c>
      <c r="B616" s="13" t="s">
        <v>1001</v>
      </c>
      <c r="C616" s="14">
        <v>0.00125</v>
      </c>
      <c r="D616" s="41"/>
      <c r="E616" s="41"/>
      <c r="F616" s="41"/>
      <c r="G616" s="37"/>
    </row>
    <row r="617" spans="1:7" ht="15">
      <c r="A617" s="9" t="s">
        <v>1818</v>
      </c>
      <c r="B617" s="13" t="s">
        <v>1819</v>
      </c>
      <c r="C617" s="14">
        <v>0.001</v>
      </c>
      <c r="D617" s="41"/>
      <c r="E617" s="41"/>
      <c r="F617" s="41"/>
      <c r="G617" s="37"/>
    </row>
    <row r="618" spans="1:7" ht="15">
      <c r="A618" s="9" t="s">
        <v>671</v>
      </c>
      <c r="B618" s="13" t="s">
        <v>672</v>
      </c>
      <c r="C618" s="14">
        <v>0.00099676</v>
      </c>
      <c r="D618" s="41"/>
      <c r="E618" s="41"/>
      <c r="F618" s="41"/>
      <c r="G618" s="37"/>
    </row>
    <row r="619" spans="1:7" ht="15">
      <c r="A619" s="9" t="s">
        <v>617</v>
      </c>
      <c r="B619" s="13" t="s">
        <v>618</v>
      </c>
      <c r="C619" s="14">
        <v>0.00087988</v>
      </c>
      <c r="D619" s="41"/>
      <c r="E619" s="41"/>
      <c r="F619" s="41"/>
      <c r="G619" s="37"/>
    </row>
    <row r="620" spans="1:7" ht="15">
      <c r="A620" s="9" t="s">
        <v>545</v>
      </c>
      <c r="B620" s="13" t="s">
        <v>546</v>
      </c>
      <c r="C620" s="14">
        <v>0.00055865</v>
      </c>
      <c r="D620" s="41"/>
      <c r="E620" s="41"/>
      <c r="F620" s="41"/>
      <c r="G620" s="37"/>
    </row>
    <row r="621" spans="1:7" ht="15">
      <c r="A621" s="9" t="s">
        <v>823</v>
      </c>
      <c r="B621" s="13" t="s">
        <v>824</v>
      </c>
      <c r="C621" s="14">
        <v>0.000516</v>
      </c>
      <c r="D621" s="41"/>
      <c r="E621" s="41"/>
      <c r="F621" s="41"/>
      <c r="G621" s="37"/>
    </row>
    <row r="622" spans="1:7" ht="15">
      <c r="A622" s="9" t="s">
        <v>890</v>
      </c>
      <c r="B622" s="13" t="s">
        <v>891</v>
      </c>
      <c r="C622" s="14">
        <v>0.0004656</v>
      </c>
      <c r="D622" s="41"/>
      <c r="E622" s="41"/>
      <c r="F622" s="41"/>
      <c r="G622" s="37"/>
    </row>
    <row r="623" spans="1:7" ht="15">
      <c r="A623" s="9" t="s">
        <v>1362</v>
      </c>
      <c r="B623" s="13" t="s">
        <v>1363</v>
      </c>
      <c r="C623" s="14">
        <v>0.00042</v>
      </c>
      <c r="D623" s="41"/>
      <c r="E623" s="41"/>
      <c r="F623" s="41"/>
      <c r="G623" s="37"/>
    </row>
    <row r="624" spans="1:7" ht="15">
      <c r="A624" s="9" t="s">
        <v>1320</v>
      </c>
      <c r="B624" s="13" t="s">
        <v>1321</v>
      </c>
      <c r="C624" s="14">
        <v>0.00036</v>
      </c>
      <c r="D624" s="41"/>
      <c r="E624" s="41"/>
      <c r="F624" s="41"/>
      <c r="G624" s="37"/>
    </row>
    <row r="625" spans="1:7" ht="15">
      <c r="A625" s="9" t="s">
        <v>900</v>
      </c>
      <c r="B625" s="13" t="s">
        <v>901</v>
      </c>
      <c r="C625" s="14">
        <v>0.000278</v>
      </c>
      <c r="D625" s="41"/>
      <c r="E625" s="41"/>
      <c r="F625" s="41"/>
      <c r="G625" s="37"/>
    </row>
    <row r="626" spans="1:7" ht="15">
      <c r="A626" s="9" t="s">
        <v>695</v>
      </c>
      <c r="B626" s="13" t="s">
        <v>696</v>
      </c>
      <c r="C626" s="14">
        <v>0.00025125</v>
      </c>
      <c r="D626" s="41"/>
      <c r="E626" s="41"/>
      <c r="F626" s="41"/>
      <c r="G626" s="37"/>
    </row>
    <row r="627" spans="1:7" ht="15">
      <c r="A627" s="9" t="s">
        <v>1124</v>
      </c>
      <c r="B627" s="13" t="s">
        <v>1125</v>
      </c>
      <c r="C627" s="14">
        <v>0.00024374</v>
      </c>
      <c r="D627" s="41"/>
      <c r="E627" s="41"/>
      <c r="F627" s="41"/>
      <c r="G627" s="37"/>
    </row>
    <row r="628" spans="1:7" ht="15">
      <c r="A628" s="9" t="s">
        <v>1053</v>
      </c>
      <c r="B628" s="13" t="s">
        <v>1054</v>
      </c>
      <c r="C628" s="14">
        <v>0.00023004</v>
      </c>
      <c r="D628" s="41"/>
      <c r="E628" s="41"/>
      <c r="F628" s="41"/>
      <c r="G628" s="37"/>
    </row>
    <row r="629" spans="1:7" ht="15">
      <c r="A629" s="9" t="s">
        <v>1073</v>
      </c>
      <c r="B629" s="13" t="s">
        <v>1074</v>
      </c>
      <c r="C629" s="14">
        <v>0.0002209</v>
      </c>
      <c r="D629" s="41"/>
      <c r="E629" s="41"/>
      <c r="F629" s="41"/>
      <c r="G629" s="37"/>
    </row>
    <row r="630" spans="1:7" ht="15">
      <c r="A630" s="9" t="s">
        <v>1251</v>
      </c>
      <c r="B630" s="13" t="s">
        <v>1252</v>
      </c>
      <c r="C630" s="14">
        <v>0.00021703</v>
      </c>
      <c r="D630" s="41"/>
      <c r="E630" s="41"/>
      <c r="F630" s="41"/>
      <c r="G630" s="37"/>
    </row>
    <row r="631" spans="1:7" ht="15">
      <c r="A631" s="9" t="s">
        <v>1077</v>
      </c>
      <c r="B631" s="13" t="s">
        <v>1078</v>
      </c>
      <c r="C631" s="14">
        <v>0.0001674</v>
      </c>
      <c r="D631" s="41"/>
      <c r="E631" s="41"/>
      <c r="F631" s="41"/>
      <c r="G631" s="37"/>
    </row>
    <row r="632" spans="1:7" ht="15">
      <c r="A632" s="9" t="s">
        <v>1140</v>
      </c>
      <c r="B632" s="13" t="s">
        <v>1141</v>
      </c>
      <c r="C632" s="14">
        <v>0.00012802</v>
      </c>
      <c r="D632" s="41"/>
      <c r="E632" s="41"/>
      <c r="F632" s="41"/>
      <c r="G632" s="37"/>
    </row>
    <row r="633" spans="1:7" ht="15">
      <c r="A633" s="9" t="s">
        <v>1087</v>
      </c>
      <c r="B633" s="13" t="s">
        <v>1088</v>
      </c>
      <c r="C633" s="14">
        <v>0.00012783</v>
      </c>
      <c r="D633" s="41"/>
      <c r="E633" s="41"/>
      <c r="F633" s="41"/>
      <c r="G633" s="37"/>
    </row>
    <row r="634" spans="1:7" ht="15">
      <c r="A634" s="9" t="s">
        <v>1294</v>
      </c>
      <c r="B634" s="13" t="s">
        <v>1295</v>
      </c>
      <c r="C634" s="14">
        <v>9.01E-05</v>
      </c>
      <c r="D634" s="41"/>
      <c r="E634" s="41"/>
      <c r="F634" s="41"/>
      <c r="G634" s="37"/>
    </row>
    <row r="635" spans="1:7" ht="15">
      <c r="A635" s="9" t="s">
        <v>1194</v>
      </c>
      <c r="B635" s="13" t="s">
        <v>1195</v>
      </c>
      <c r="C635" s="14">
        <v>7E-05</v>
      </c>
      <c r="D635" s="41"/>
      <c r="E635" s="41"/>
      <c r="F635" s="41"/>
      <c r="G635" s="37"/>
    </row>
    <row r="636" spans="1:7" ht="15">
      <c r="A636" s="9" t="s">
        <v>1538</v>
      </c>
      <c r="B636" s="13" t="s">
        <v>1539</v>
      </c>
      <c r="C636" s="14">
        <v>3.733E-05</v>
      </c>
      <c r="D636" s="41"/>
      <c r="E636" s="41"/>
      <c r="F636" s="41"/>
      <c r="G636" s="37"/>
    </row>
    <row r="637" spans="1:7" ht="15">
      <c r="A637" s="9" t="s">
        <v>331</v>
      </c>
      <c r="B637" s="13" t="s">
        <v>332</v>
      </c>
      <c r="C637" s="14">
        <v>3E-05</v>
      </c>
      <c r="D637" s="41"/>
      <c r="E637" s="41"/>
      <c r="F637" s="41"/>
      <c r="G637" s="37"/>
    </row>
    <row r="638" spans="1:7" ht="15">
      <c r="A638" s="9" t="s">
        <v>1534</v>
      </c>
      <c r="B638" s="13" t="s">
        <v>1535</v>
      </c>
      <c r="C638" s="14">
        <v>2.02E-05</v>
      </c>
      <c r="D638" s="41"/>
      <c r="E638" s="41"/>
      <c r="F638" s="41"/>
      <c r="G638" s="37"/>
    </row>
    <row r="639" spans="1:7" ht="15">
      <c r="A639" s="9" t="s">
        <v>1460</v>
      </c>
      <c r="B639" s="13" t="s">
        <v>1461</v>
      </c>
      <c r="C639" s="14">
        <v>2E-05</v>
      </c>
      <c r="D639" s="41"/>
      <c r="E639" s="41"/>
      <c r="F639" s="41"/>
      <c r="G639" s="37"/>
    </row>
    <row r="640" spans="1:7" ht="15">
      <c r="A640" s="9" t="s">
        <v>1400</v>
      </c>
      <c r="B640" s="13" t="s">
        <v>1401</v>
      </c>
      <c r="C640" s="14">
        <v>1.967E-05</v>
      </c>
      <c r="D640" s="41"/>
      <c r="E640" s="41"/>
      <c r="F640" s="41"/>
      <c r="G640" s="37"/>
    </row>
    <row r="641" spans="1:7" ht="15">
      <c r="A641" s="9" t="s">
        <v>1055</v>
      </c>
      <c r="B641" s="13" t="s">
        <v>1056</v>
      </c>
      <c r="C641" s="14">
        <v>1.427E-05</v>
      </c>
      <c r="D641" s="41"/>
      <c r="E641" s="41"/>
      <c r="F641" s="41"/>
      <c r="G641" s="37"/>
    </row>
    <row r="642" spans="1:7" ht="15">
      <c r="A642" s="9" t="s">
        <v>1242</v>
      </c>
      <c r="B642" s="13" t="s">
        <v>1243</v>
      </c>
      <c r="C642" s="14">
        <v>7.86E-06</v>
      </c>
      <c r="D642" s="41"/>
      <c r="E642" s="41"/>
      <c r="F642" s="41"/>
      <c r="G642" s="37"/>
    </row>
    <row r="643" spans="1:7" ht="15">
      <c r="A643" s="9" t="s">
        <v>817</v>
      </c>
      <c r="B643" s="13" t="s">
        <v>818</v>
      </c>
      <c r="C643" s="14">
        <v>7.34E-06</v>
      </c>
      <c r="D643" s="41"/>
      <c r="E643" s="41"/>
      <c r="F643" s="41"/>
      <c r="G643" s="37"/>
    </row>
    <row r="644" spans="1:7" ht="15">
      <c r="A644" s="9" t="s">
        <v>1134</v>
      </c>
      <c r="B644" s="13" t="s">
        <v>1135</v>
      </c>
      <c r="C644" s="14">
        <v>6E-06</v>
      </c>
      <c r="D644" s="41"/>
      <c r="E644" s="41"/>
      <c r="F644" s="41"/>
      <c r="G644" s="37"/>
    </row>
    <row r="645" spans="1:7" ht="15">
      <c r="A645" s="9" t="s">
        <v>1506</v>
      </c>
      <c r="B645" s="13" t="s">
        <v>1507</v>
      </c>
      <c r="C645" s="14">
        <v>1.15E-06</v>
      </c>
      <c r="D645" s="41"/>
      <c r="E645" s="41"/>
      <c r="F645" s="41"/>
      <c r="G645" s="37"/>
    </row>
    <row r="646" spans="1:7" ht="15">
      <c r="A646" s="15" t="s">
        <v>1156</v>
      </c>
      <c r="B646" s="55" t="s">
        <v>1157</v>
      </c>
      <c r="C646" s="16">
        <v>1.02E-06</v>
      </c>
      <c r="D646" s="42"/>
      <c r="E646" s="42"/>
      <c r="F646" s="42"/>
      <c r="G646" s="39"/>
    </row>
    <row r="648" ht="15">
      <c r="A648" t="s">
        <v>1418</v>
      </c>
    </row>
    <row r="649" ht="15">
      <c r="A649" s="17" t="s">
        <v>1419</v>
      </c>
    </row>
    <row r="650" ht="15">
      <c r="A650" s="17" t="s">
        <v>1420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0" customWidth="1"/>
    <col min="2" max="2" width="72.28125" style="0" bestFit="1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8" t="s">
        <v>1421</v>
      </c>
      <c r="B2" s="58"/>
      <c r="C2" s="58"/>
      <c r="D2" s="58"/>
      <c r="E2" s="58"/>
      <c r="F2" s="58"/>
      <c r="G2" s="58"/>
    </row>
    <row r="3" spans="1:7" ht="20.25">
      <c r="A3" s="58" t="s">
        <v>1859</v>
      </c>
      <c r="B3" s="58"/>
      <c r="C3" s="58"/>
      <c r="D3" s="58"/>
      <c r="E3" s="58"/>
      <c r="F3" s="58"/>
      <c r="G3" s="58"/>
    </row>
    <row r="4" spans="1:7" ht="15.75">
      <c r="A4" s="57" t="s">
        <v>1860</v>
      </c>
      <c r="B4" s="57"/>
      <c r="C4" s="57"/>
      <c r="D4" s="57"/>
      <c r="E4" s="57"/>
      <c r="F4" s="57"/>
      <c r="G4" s="57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8"/>
      <c r="D7" s="8"/>
      <c r="E7" s="8"/>
      <c r="F7" s="8"/>
      <c r="G7" s="7"/>
    </row>
    <row r="8" spans="1:7" ht="15">
      <c r="A8" s="9"/>
      <c r="B8" s="18" t="s">
        <v>1422</v>
      </c>
      <c r="C8" s="11">
        <f>SUM(C9:C967)</f>
        <v>837.3901200799991</v>
      </c>
      <c r="D8" s="11">
        <f>SUM(D9:D967)</f>
        <v>1216.4075649800018</v>
      </c>
      <c r="E8" s="11">
        <f>SUM(E9:E967)</f>
        <v>1547.3362775400033</v>
      </c>
      <c r="F8" s="11">
        <f>SUM(F9:F967)</f>
        <v>1342.4162512200023</v>
      </c>
      <c r="G8" s="12">
        <f>SUM(G9:G967)</f>
        <v>1503.785847249999</v>
      </c>
    </row>
    <row r="9" spans="1:7" ht="15">
      <c r="A9" s="9" t="s">
        <v>11</v>
      </c>
      <c r="B9" s="13" t="s">
        <v>12</v>
      </c>
      <c r="C9" s="14">
        <v>32.33254571</v>
      </c>
      <c r="D9" s="14">
        <v>86.31020508</v>
      </c>
      <c r="E9" s="14">
        <v>107.40791581</v>
      </c>
      <c r="F9" s="14">
        <v>83.5592383999999</v>
      </c>
      <c r="G9" s="67">
        <v>92.9659720600002</v>
      </c>
    </row>
    <row r="10" spans="1:7" ht="15">
      <c r="A10" s="9" t="s">
        <v>54</v>
      </c>
      <c r="B10" s="13" t="s">
        <v>55</v>
      </c>
      <c r="C10" s="14">
        <v>37.15193218</v>
      </c>
      <c r="D10" s="14">
        <v>36.69364455</v>
      </c>
      <c r="E10" s="14">
        <v>47.32663458</v>
      </c>
      <c r="F10" s="14">
        <v>54.94100227</v>
      </c>
      <c r="G10" s="67">
        <v>66.34238455</v>
      </c>
    </row>
    <row r="11" spans="1:7" ht="15">
      <c r="A11" s="9" t="s">
        <v>62</v>
      </c>
      <c r="B11" s="13" t="s">
        <v>63</v>
      </c>
      <c r="C11" s="14">
        <v>4.23590206</v>
      </c>
      <c r="D11" s="14">
        <v>70.53029611</v>
      </c>
      <c r="E11" s="14">
        <v>27.71785178</v>
      </c>
      <c r="F11" s="14">
        <v>41.59152195</v>
      </c>
      <c r="G11" s="67">
        <v>59.81963038</v>
      </c>
    </row>
    <row r="12" spans="1:7" ht="15">
      <c r="A12" s="9" t="s">
        <v>70</v>
      </c>
      <c r="B12" s="13" t="s">
        <v>71</v>
      </c>
      <c r="C12" s="14">
        <v>16.72617834</v>
      </c>
      <c r="D12" s="14">
        <v>31.52959802</v>
      </c>
      <c r="E12" s="14">
        <v>53.09105157</v>
      </c>
      <c r="F12" s="14">
        <v>42.36478402</v>
      </c>
      <c r="G12" s="67">
        <v>40.38245489</v>
      </c>
    </row>
    <row r="13" spans="1:7" ht="15">
      <c r="A13" s="9" t="s">
        <v>92</v>
      </c>
      <c r="B13" s="13" t="s">
        <v>93</v>
      </c>
      <c r="C13" s="14">
        <v>25.7463308</v>
      </c>
      <c r="D13" s="14">
        <v>14.90773863</v>
      </c>
      <c r="E13" s="14">
        <v>23.59442729</v>
      </c>
      <c r="F13" s="14">
        <v>36.52844375</v>
      </c>
      <c r="G13" s="67">
        <v>35.05487414</v>
      </c>
    </row>
    <row r="14" spans="1:7" ht="15">
      <c r="A14" s="9" t="s">
        <v>68</v>
      </c>
      <c r="B14" s="13" t="s">
        <v>69</v>
      </c>
      <c r="C14" s="14">
        <v>19.90598204</v>
      </c>
      <c r="D14" s="14">
        <v>27.20555877</v>
      </c>
      <c r="E14" s="14">
        <v>35.42120127</v>
      </c>
      <c r="F14" s="14">
        <v>28.60468574</v>
      </c>
      <c r="G14" s="67">
        <v>33.91267741</v>
      </c>
    </row>
    <row r="15" spans="1:7" ht="15">
      <c r="A15" s="9" t="s">
        <v>181</v>
      </c>
      <c r="B15" s="13" t="s">
        <v>182</v>
      </c>
      <c r="C15" s="14">
        <v>13.99773138</v>
      </c>
      <c r="D15" s="14">
        <v>14.03133146</v>
      </c>
      <c r="E15" s="14">
        <v>13.12263789</v>
      </c>
      <c r="F15" s="14">
        <v>14.23711537</v>
      </c>
      <c r="G15" s="67">
        <v>31.55432576</v>
      </c>
    </row>
    <row r="16" spans="1:7" ht="15">
      <c r="A16" s="9" t="s">
        <v>90</v>
      </c>
      <c r="B16" s="13" t="s">
        <v>91</v>
      </c>
      <c r="C16" s="14">
        <v>3.51527938</v>
      </c>
      <c r="D16" s="14">
        <v>1.25014735</v>
      </c>
      <c r="E16" s="14">
        <v>3.09374557</v>
      </c>
      <c r="F16" s="14">
        <v>2.77927944</v>
      </c>
      <c r="G16" s="67">
        <v>30.4618042</v>
      </c>
    </row>
    <row r="17" spans="1:7" ht="15">
      <c r="A17" s="9" t="s">
        <v>251</v>
      </c>
      <c r="B17" s="13" t="s">
        <v>252</v>
      </c>
      <c r="C17" s="14">
        <v>13.35502011</v>
      </c>
      <c r="D17" s="14">
        <v>17.36287414</v>
      </c>
      <c r="E17" s="14">
        <v>27.1734253</v>
      </c>
      <c r="F17" s="14">
        <v>26.53913212</v>
      </c>
      <c r="G17" s="67">
        <v>28.95444001</v>
      </c>
    </row>
    <row r="18" spans="1:7" ht="15">
      <c r="A18" s="9" t="s">
        <v>23</v>
      </c>
      <c r="B18" s="13" t="s">
        <v>24</v>
      </c>
      <c r="C18" s="14">
        <v>3.60090484</v>
      </c>
      <c r="D18" s="14">
        <v>15.575081</v>
      </c>
      <c r="E18" s="14">
        <v>7.76443533</v>
      </c>
      <c r="F18" s="14">
        <v>13.136648</v>
      </c>
      <c r="G18" s="67">
        <v>28.1130318</v>
      </c>
    </row>
    <row r="19" spans="1:7" ht="15">
      <c r="A19" s="9" t="s">
        <v>48</v>
      </c>
      <c r="B19" s="13" t="s">
        <v>49</v>
      </c>
      <c r="C19" s="14">
        <v>10.45320392</v>
      </c>
      <c r="D19" s="14">
        <v>5.45513087</v>
      </c>
      <c r="E19" s="14">
        <v>5.06470876</v>
      </c>
      <c r="F19" s="14">
        <v>12.37251444</v>
      </c>
      <c r="G19" s="67">
        <v>27.65804219</v>
      </c>
    </row>
    <row r="20" spans="1:7" ht="15">
      <c r="A20" s="9" t="s">
        <v>200</v>
      </c>
      <c r="B20" s="13" t="s">
        <v>201</v>
      </c>
      <c r="C20" s="14">
        <v>13.63342533</v>
      </c>
      <c r="D20" s="14">
        <v>15.52575997</v>
      </c>
      <c r="E20" s="14">
        <v>16.65815791</v>
      </c>
      <c r="F20" s="14">
        <v>24.43291061</v>
      </c>
      <c r="G20" s="67">
        <v>25.94052153</v>
      </c>
    </row>
    <row r="21" spans="1:7" ht="15">
      <c r="A21" s="9" t="s">
        <v>371</v>
      </c>
      <c r="B21" s="13" t="s">
        <v>372</v>
      </c>
      <c r="C21" s="14">
        <v>10.5398457</v>
      </c>
      <c r="D21" s="14">
        <v>30.17758369</v>
      </c>
      <c r="E21" s="14">
        <v>30.98079581</v>
      </c>
      <c r="F21" s="14">
        <v>29.86380352</v>
      </c>
      <c r="G21" s="67">
        <v>25.10275757</v>
      </c>
    </row>
    <row r="22" spans="1:7" ht="15">
      <c r="A22" s="9" t="s">
        <v>35</v>
      </c>
      <c r="B22" s="13" t="s">
        <v>36</v>
      </c>
      <c r="C22" s="14">
        <v>13.53169218</v>
      </c>
      <c r="D22" s="14">
        <v>17.64548731</v>
      </c>
      <c r="E22" s="14">
        <v>21.82846582</v>
      </c>
      <c r="F22" s="14">
        <v>21.33242323</v>
      </c>
      <c r="G22" s="67">
        <v>24.7227337</v>
      </c>
    </row>
    <row r="23" spans="1:7" ht="15">
      <c r="A23" s="9" t="s">
        <v>373</v>
      </c>
      <c r="B23" s="13" t="s">
        <v>374</v>
      </c>
      <c r="C23" s="14">
        <v>2.47907553</v>
      </c>
      <c r="D23" s="14">
        <v>15.41948217</v>
      </c>
      <c r="E23" s="14">
        <v>11.29990591</v>
      </c>
      <c r="F23" s="14">
        <v>7.56772698</v>
      </c>
      <c r="G23" s="67">
        <v>18.47651574</v>
      </c>
    </row>
    <row r="24" spans="1:7" ht="15">
      <c r="A24" s="9" t="s">
        <v>127</v>
      </c>
      <c r="B24" s="13" t="s">
        <v>128</v>
      </c>
      <c r="C24" s="14">
        <v>9.46990913</v>
      </c>
      <c r="D24" s="14">
        <v>13.898195</v>
      </c>
      <c r="E24" s="14">
        <v>24.13645321</v>
      </c>
      <c r="F24" s="14">
        <v>17.31654267</v>
      </c>
      <c r="G24" s="67">
        <v>18.37703361</v>
      </c>
    </row>
    <row r="25" spans="1:7" ht="15">
      <c r="A25" s="9" t="s">
        <v>21</v>
      </c>
      <c r="B25" s="13" t="s">
        <v>22</v>
      </c>
      <c r="C25" s="14">
        <v>12.8919206</v>
      </c>
      <c r="D25" s="14">
        <v>14.52419182</v>
      </c>
      <c r="E25" s="14">
        <v>14.78457342</v>
      </c>
      <c r="F25" s="14">
        <v>21.06619389</v>
      </c>
      <c r="G25" s="67">
        <v>18.04729858</v>
      </c>
    </row>
    <row r="26" spans="1:7" ht="15">
      <c r="A26" s="9" t="s">
        <v>167</v>
      </c>
      <c r="B26" s="13" t="s">
        <v>168</v>
      </c>
      <c r="C26" s="14">
        <v>9.40015587</v>
      </c>
      <c r="D26" s="14">
        <v>11.83108319</v>
      </c>
      <c r="E26" s="14">
        <v>10.43058971</v>
      </c>
      <c r="F26" s="14">
        <v>10.08170237</v>
      </c>
      <c r="G26" s="67">
        <v>16.48654766</v>
      </c>
    </row>
    <row r="27" spans="1:7" ht="15">
      <c r="A27" s="9" t="s">
        <v>805</v>
      </c>
      <c r="B27" s="13" t="s">
        <v>806</v>
      </c>
      <c r="C27" s="14">
        <v>5.66451366</v>
      </c>
      <c r="D27" s="14">
        <v>8.27756075</v>
      </c>
      <c r="E27" s="14">
        <v>18.33667687</v>
      </c>
      <c r="F27" s="14">
        <v>19.78878022</v>
      </c>
      <c r="G27" s="67">
        <v>16.30532964</v>
      </c>
    </row>
    <row r="28" spans="1:7" ht="15">
      <c r="A28" s="9" t="s">
        <v>283</v>
      </c>
      <c r="B28" s="13" t="s">
        <v>284</v>
      </c>
      <c r="C28" s="14">
        <v>8.65664753</v>
      </c>
      <c r="D28" s="14">
        <v>13.78117391</v>
      </c>
      <c r="E28" s="14">
        <v>16.87699361</v>
      </c>
      <c r="F28" s="14">
        <v>14.63661282</v>
      </c>
      <c r="G28" s="67">
        <v>15.77490436</v>
      </c>
    </row>
    <row r="29" spans="1:7" ht="15">
      <c r="A29" s="9" t="s">
        <v>15</v>
      </c>
      <c r="B29" s="13" t="s">
        <v>16</v>
      </c>
      <c r="C29" s="14">
        <v>17.60596966</v>
      </c>
      <c r="D29" s="14">
        <v>14.5486723</v>
      </c>
      <c r="E29" s="14">
        <v>27.17728395</v>
      </c>
      <c r="F29" s="14">
        <v>43.3443762</v>
      </c>
      <c r="G29" s="67">
        <v>14.85545174</v>
      </c>
    </row>
    <row r="30" spans="1:7" ht="15">
      <c r="A30" s="9" t="s">
        <v>149</v>
      </c>
      <c r="B30" s="13" t="s">
        <v>150</v>
      </c>
      <c r="C30" s="14">
        <v>5.22894871</v>
      </c>
      <c r="D30" s="14">
        <v>8.32756926</v>
      </c>
      <c r="E30" s="14">
        <v>15.14859029</v>
      </c>
      <c r="F30" s="14">
        <v>11.98885554</v>
      </c>
      <c r="G30" s="67">
        <v>14.76389803</v>
      </c>
    </row>
    <row r="31" spans="1:7" ht="15">
      <c r="A31" s="9" t="s">
        <v>235</v>
      </c>
      <c r="B31" s="13" t="s">
        <v>236</v>
      </c>
      <c r="C31" s="14">
        <v>13.67778069</v>
      </c>
      <c r="D31" s="14">
        <v>8.55605152</v>
      </c>
      <c r="E31" s="14">
        <v>14.80065125</v>
      </c>
      <c r="F31" s="14">
        <v>9.45006731</v>
      </c>
      <c r="G31" s="67">
        <v>13.63944185</v>
      </c>
    </row>
    <row r="32" spans="1:7" ht="15">
      <c r="A32" s="9" t="s">
        <v>679</v>
      </c>
      <c r="B32" s="13" t="s">
        <v>680</v>
      </c>
      <c r="C32" s="14">
        <v>4.87432651</v>
      </c>
      <c r="D32" s="14">
        <v>11.63694303</v>
      </c>
      <c r="E32" s="14">
        <v>18.63179394</v>
      </c>
      <c r="F32" s="14">
        <v>21.19303613</v>
      </c>
      <c r="G32" s="67">
        <v>13.08591191</v>
      </c>
    </row>
    <row r="33" spans="1:7" ht="15">
      <c r="A33" s="9" t="s">
        <v>196</v>
      </c>
      <c r="B33" s="13" t="s">
        <v>197</v>
      </c>
      <c r="C33" s="14">
        <v>10.32197776</v>
      </c>
      <c r="D33" s="14">
        <v>11.88053824</v>
      </c>
      <c r="E33" s="14">
        <v>12.85151162</v>
      </c>
      <c r="F33" s="14">
        <v>10.43157995</v>
      </c>
      <c r="G33" s="67">
        <v>12.93599464</v>
      </c>
    </row>
    <row r="34" spans="1:7" ht="15">
      <c r="A34" s="9" t="s">
        <v>157</v>
      </c>
      <c r="B34" s="13" t="s">
        <v>158</v>
      </c>
      <c r="C34" s="14">
        <v>7.99270324</v>
      </c>
      <c r="D34" s="14">
        <v>12.15476693</v>
      </c>
      <c r="E34" s="14">
        <v>15.32311535</v>
      </c>
      <c r="F34" s="14">
        <v>10.53429833</v>
      </c>
      <c r="G34" s="67">
        <v>11.71242879</v>
      </c>
    </row>
    <row r="35" spans="1:7" ht="15">
      <c r="A35" s="9" t="s">
        <v>1453</v>
      </c>
      <c r="B35" s="13" t="s">
        <v>1454</v>
      </c>
      <c r="C35" s="14">
        <v>2.19582719</v>
      </c>
      <c r="D35" s="14">
        <v>0.11374472</v>
      </c>
      <c r="E35" s="14">
        <v>1.77332108</v>
      </c>
      <c r="F35" s="14">
        <v>3.18022324</v>
      </c>
      <c r="G35" s="67">
        <v>11.67513298</v>
      </c>
    </row>
    <row r="36" spans="1:7" ht="15">
      <c r="A36" s="9" t="s">
        <v>745</v>
      </c>
      <c r="B36" s="13" t="s">
        <v>746</v>
      </c>
      <c r="C36" s="14">
        <v>16.14825149</v>
      </c>
      <c r="D36" s="14">
        <v>11.24542535</v>
      </c>
      <c r="E36" s="14">
        <v>23.32605306</v>
      </c>
      <c r="F36" s="14">
        <v>23.30157143</v>
      </c>
      <c r="G36" s="67">
        <v>11.53833168</v>
      </c>
    </row>
    <row r="37" spans="1:7" ht="15">
      <c r="A37" s="9" t="s">
        <v>1346</v>
      </c>
      <c r="B37" s="13" t="s">
        <v>1347</v>
      </c>
      <c r="C37" s="14">
        <v>9.01757234</v>
      </c>
      <c r="D37" s="14">
        <v>5.16240053</v>
      </c>
      <c r="E37" s="14">
        <v>13.05046235</v>
      </c>
      <c r="F37" s="14">
        <v>11.13325298</v>
      </c>
      <c r="G37" s="67">
        <v>11.0598372</v>
      </c>
    </row>
    <row r="38" spans="1:7" ht="15">
      <c r="A38" s="9" t="s">
        <v>343</v>
      </c>
      <c r="B38" s="13" t="s">
        <v>344</v>
      </c>
      <c r="C38" s="14">
        <v>5.09800935</v>
      </c>
      <c r="D38" s="14">
        <v>6.37988466</v>
      </c>
      <c r="E38" s="14">
        <v>16.91453834</v>
      </c>
      <c r="F38" s="14">
        <v>16.58390405</v>
      </c>
      <c r="G38" s="67">
        <v>10.63028248</v>
      </c>
    </row>
    <row r="39" spans="1:7" ht="15">
      <c r="A39" s="9" t="s">
        <v>367</v>
      </c>
      <c r="B39" s="13" t="s">
        <v>368</v>
      </c>
      <c r="C39" s="14">
        <v>3.96754618</v>
      </c>
      <c r="D39" s="14">
        <v>4.97614399000001</v>
      </c>
      <c r="E39" s="14">
        <v>6.9520305</v>
      </c>
      <c r="F39" s="14">
        <v>6.87509251</v>
      </c>
      <c r="G39" s="67">
        <v>10.54570185</v>
      </c>
    </row>
    <row r="40" spans="1:7" ht="15">
      <c r="A40" s="9" t="s">
        <v>299</v>
      </c>
      <c r="B40" s="13" t="s">
        <v>300</v>
      </c>
      <c r="C40" s="14">
        <v>1.38918687</v>
      </c>
      <c r="D40" s="14">
        <v>5.58992142</v>
      </c>
      <c r="E40" s="14">
        <v>9.00812057</v>
      </c>
      <c r="F40" s="14">
        <v>7.45710752</v>
      </c>
      <c r="G40" s="67">
        <v>10.52547609</v>
      </c>
    </row>
    <row r="41" spans="1:7" ht="15">
      <c r="A41" s="9" t="s">
        <v>1476</v>
      </c>
      <c r="B41" s="13" t="s">
        <v>1477</v>
      </c>
      <c r="C41" s="14">
        <v>0.18758066</v>
      </c>
      <c r="D41" s="14">
        <v>1.09896977</v>
      </c>
      <c r="E41" s="14">
        <v>12.78312155</v>
      </c>
      <c r="F41" s="14">
        <v>6.25213088</v>
      </c>
      <c r="G41" s="67">
        <v>10.42221984</v>
      </c>
    </row>
    <row r="42" spans="1:7" ht="15">
      <c r="A42" s="9" t="s">
        <v>139</v>
      </c>
      <c r="B42" s="13" t="s">
        <v>140</v>
      </c>
      <c r="C42" s="14">
        <v>6.27659548</v>
      </c>
      <c r="D42" s="14">
        <v>5.26485827</v>
      </c>
      <c r="E42" s="14">
        <v>7.25867497</v>
      </c>
      <c r="F42" s="14">
        <v>5.56178625</v>
      </c>
      <c r="G42" s="67">
        <v>10.16872909</v>
      </c>
    </row>
    <row r="43" spans="1:7" ht="15">
      <c r="A43" s="9" t="s">
        <v>159</v>
      </c>
      <c r="B43" s="13" t="s">
        <v>160</v>
      </c>
      <c r="C43" s="14">
        <v>5.92166325</v>
      </c>
      <c r="D43" s="14">
        <v>6.1431036</v>
      </c>
      <c r="E43" s="14">
        <v>8.19757536</v>
      </c>
      <c r="F43" s="14">
        <v>3.90906065</v>
      </c>
      <c r="G43" s="67">
        <v>9.93164254</v>
      </c>
    </row>
    <row r="44" spans="1:7" ht="15">
      <c r="A44" s="9" t="s">
        <v>857</v>
      </c>
      <c r="B44" s="13" t="s">
        <v>858</v>
      </c>
      <c r="C44" s="14">
        <v>0.96171616</v>
      </c>
      <c r="D44" s="14">
        <v>5.13106452</v>
      </c>
      <c r="E44" s="14">
        <v>3.56753593</v>
      </c>
      <c r="F44" s="14">
        <v>3.5336259</v>
      </c>
      <c r="G44" s="67">
        <v>9.73951379</v>
      </c>
    </row>
    <row r="45" spans="1:7" ht="15">
      <c r="A45" s="9" t="s">
        <v>335</v>
      </c>
      <c r="B45" s="13" t="s">
        <v>336</v>
      </c>
      <c r="C45" s="14">
        <v>4.14071289</v>
      </c>
      <c r="D45" s="14">
        <v>8.89766562</v>
      </c>
      <c r="E45" s="14">
        <v>10.97487162</v>
      </c>
      <c r="F45" s="14">
        <v>10.134505</v>
      </c>
      <c r="G45" s="67">
        <v>9.68576046</v>
      </c>
    </row>
    <row r="46" spans="1:7" ht="15">
      <c r="A46" s="9" t="s">
        <v>1633</v>
      </c>
      <c r="B46" s="13" t="s">
        <v>1634</v>
      </c>
      <c r="C46" s="14">
        <v>3.11193393</v>
      </c>
      <c r="D46" s="14">
        <v>5.87613171</v>
      </c>
      <c r="E46" s="14">
        <v>3.39151864</v>
      </c>
      <c r="F46" s="14">
        <v>7.21543912</v>
      </c>
      <c r="G46" s="67">
        <v>9.47705116</v>
      </c>
    </row>
    <row r="47" spans="1:7" ht="15">
      <c r="A47" s="9" t="s">
        <v>115</v>
      </c>
      <c r="B47" s="13" t="s">
        <v>116</v>
      </c>
      <c r="C47" s="14">
        <v>5.18526269</v>
      </c>
      <c r="D47" s="14">
        <v>7.46760433</v>
      </c>
      <c r="E47" s="14">
        <v>12.65388067</v>
      </c>
      <c r="F47" s="14">
        <v>6.57712844</v>
      </c>
      <c r="G47" s="67">
        <v>9.39839258</v>
      </c>
    </row>
    <row r="48" spans="1:7" ht="15">
      <c r="A48" s="9" t="s">
        <v>129</v>
      </c>
      <c r="B48" s="13" t="s">
        <v>130</v>
      </c>
      <c r="C48" s="14">
        <v>10.94575224</v>
      </c>
      <c r="D48" s="14">
        <v>11.99637685</v>
      </c>
      <c r="E48" s="14">
        <v>7.78071668</v>
      </c>
      <c r="F48" s="14">
        <v>8.29323399</v>
      </c>
      <c r="G48" s="67">
        <v>9.12613494</v>
      </c>
    </row>
    <row r="49" spans="1:7" ht="15">
      <c r="A49" s="9" t="s">
        <v>1631</v>
      </c>
      <c r="B49" s="13" t="s">
        <v>1632</v>
      </c>
      <c r="C49" s="14">
        <v>7.24585503</v>
      </c>
      <c r="D49" s="14">
        <v>7.21526734</v>
      </c>
      <c r="E49" s="14">
        <v>2.27364223</v>
      </c>
      <c r="F49" s="14">
        <v>2.91793938</v>
      </c>
      <c r="G49" s="67">
        <v>8.91017818</v>
      </c>
    </row>
    <row r="50" spans="1:7" ht="15">
      <c r="A50" s="9" t="s">
        <v>202</v>
      </c>
      <c r="B50" s="13" t="s">
        <v>203</v>
      </c>
      <c r="C50" s="14">
        <v>0.93174438</v>
      </c>
      <c r="D50" s="14">
        <v>1.07367126</v>
      </c>
      <c r="E50" s="14">
        <v>0.92222312</v>
      </c>
      <c r="F50" s="14">
        <v>0.7432814</v>
      </c>
      <c r="G50" s="67">
        <v>8.75163523</v>
      </c>
    </row>
    <row r="51" spans="1:7" ht="15">
      <c r="A51" s="9" t="s">
        <v>208</v>
      </c>
      <c r="B51" s="13" t="s">
        <v>209</v>
      </c>
      <c r="C51" s="14">
        <v>5.38367255</v>
      </c>
      <c r="D51" s="14">
        <v>6.69896109</v>
      </c>
      <c r="E51" s="14">
        <v>9.24067024</v>
      </c>
      <c r="F51" s="14">
        <v>7.67892061</v>
      </c>
      <c r="G51" s="67">
        <v>8.72568921</v>
      </c>
    </row>
    <row r="52" spans="1:7" ht="15">
      <c r="A52" s="9" t="s">
        <v>198</v>
      </c>
      <c r="B52" s="13" t="s">
        <v>199</v>
      </c>
      <c r="C52" s="14">
        <v>5.80204382</v>
      </c>
      <c r="D52" s="14">
        <v>9.52216866</v>
      </c>
      <c r="E52" s="14">
        <v>9.16893826</v>
      </c>
      <c r="F52" s="14">
        <v>7.02259748</v>
      </c>
      <c r="G52" s="67">
        <v>8.70224966000001</v>
      </c>
    </row>
    <row r="53" spans="1:7" ht="15">
      <c r="A53" s="9" t="s">
        <v>143</v>
      </c>
      <c r="B53" s="13" t="s">
        <v>144</v>
      </c>
      <c r="C53" s="14">
        <v>6.11536719</v>
      </c>
      <c r="D53" s="14">
        <v>8.23319128</v>
      </c>
      <c r="E53" s="14">
        <v>9.72606726</v>
      </c>
      <c r="F53" s="14">
        <v>7.52421152</v>
      </c>
      <c r="G53" s="67">
        <v>8.566438</v>
      </c>
    </row>
    <row r="54" spans="1:7" ht="15">
      <c r="A54" s="9" t="s">
        <v>163</v>
      </c>
      <c r="B54" s="13" t="s">
        <v>164</v>
      </c>
      <c r="C54" s="14">
        <v>6.9009764</v>
      </c>
      <c r="D54" s="14">
        <v>11.36072633</v>
      </c>
      <c r="E54" s="14">
        <v>16.48616595</v>
      </c>
      <c r="F54" s="14">
        <v>2.45665787</v>
      </c>
      <c r="G54" s="67">
        <v>8.43750196</v>
      </c>
    </row>
    <row r="55" spans="1:7" ht="15">
      <c r="A55" s="9" t="s">
        <v>319</v>
      </c>
      <c r="B55" s="13" t="s">
        <v>320</v>
      </c>
      <c r="C55" s="14">
        <v>6.39936274</v>
      </c>
      <c r="D55" s="14">
        <v>7.51084005</v>
      </c>
      <c r="E55" s="14">
        <v>8.59900655</v>
      </c>
      <c r="F55" s="14">
        <v>7.77845562</v>
      </c>
      <c r="G55" s="67">
        <v>8.24409888</v>
      </c>
    </row>
    <row r="56" spans="1:7" ht="15">
      <c r="A56" s="9" t="s">
        <v>484</v>
      </c>
      <c r="B56" s="13" t="s">
        <v>485</v>
      </c>
      <c r="C56" s="14">
        <v>2.85242967</v>
      </c>
      <c r="D56" s="14">
        <v>7.44371135</v>
      </c>
      <c r="E56" s="14">
        <v>13.31208545</v>
      </c>
      <c r="F56" s="14">
        <v>7.57122569</v>
      </c>
      <c r="G56" s="67">
        <v>8.19704165</v>
      </c>
    </row>
    <row r="57" spans="1:7" ht="15">
      <c r="A57" s="9" t="s">
        <v>1466</v>
      </c>
      <c r="B57" s="13" t="s">
        <v>1467</v>
      </c>
      <c r="C57" s="14">
        <v>4.10767131</v>
      </c>
      <c r="D57" s="14">
        <v>5.01121084</v>
      </c>
      <c r="E57" s="14">
        <v>10.98817272</v>
      </c>
      <c r="F57" s="14">
        <v>8.58723007</v>
      </c>
      <c r="G57" s="67">
        <v>7.99597421</v>
      </c>
    </row>
    <row r="58" spans="1:7" ht="15">
      <c r="A58" s="9" t="s">
        <v>570</v>
      </c>
      <c r="B58" s="13" t="s">
        <v>571</v>
      </c>
      <c r="C58" s="14">
        <v>1.95610342</v>
      </c>
      <c r="D58" s="14">
        <v>1.52416432</v>
      </c>
      <c r="E58" s="14">
        <v>4.82738043</v>
      </c>
      <c r="F58" s="14">
        <v>1.07910529</v>
      </c>
      <c r="G58" s="67">
        <v>7.57797863</v>
      </c>
    </row>
    <row r="59" spans="1:7" ht="15">
      <c r="A59" s="9" t="s">
        <v>843</v>
      </c>
      <c r="B59" s="13" t="s">
        <v>844</v>
      </c>
      <c r="C59" s="14">
        <v>2.86333157</v>
      </c>
      <c r="D59" s="14">
        <v>5.55551241</v>
      </c>
      <c r="E59" s="14">
        <v>5.86295136</v>
      </c>
      <c r="F59" s="14">
        <v>7.17326464</v>
      </c>
      <c r="G59" s="67">
        <v>7.20811565</v>
      </c>
    </row>
    <row r="60" spans="1:7" ht="15">
      <c r="A60" s="9" t="s">
        <v>641</v>
      </c>
      <c r="B60" s="13" t="s">
        <v>642</v>
      </c>
      <c r="C60" s="14">
        <v>1.33428926</v>
      </c>
      <c r="D60" s="14">
        <v>2.65869039</v>
      </c>
      <c r="E60" s="14">
        <v>3.15374279</v>
      </c>
      <c r="F60" s="14">
        <v>4.68807147</v>
      </c>
      <c r="G60" s="67">
        <v>6.87673529</v>
      </c>
    </row>
    <row r="61" spans="1:7" ht="15">
      <c r="A61" s="9" t="s">
        <v>690</v>
      </c>
      <c r="B61" s="13" t="s">
        <v>691</v>
      </c>
      <c r="C61" s="14">
        <v>0.50031739</v>
      </c>
      <c r="D61" s="14">
        <v>1.49404028</v>
      </c>
      <c r="E61" s="14">
        <v>2.9092413</v>
      </c>
      <c r="F61" s="14">
        <v>3.241305</v>
      </c>
      <c r="G61" s="67">
        <v>6.73382598</v>
      </c>
    </row>
    <row r="62" spans="1:7" ht="15">
      <c r="A62" s="9" t="s">
        <v>1340</v>
      </c>
      <c r="B62" s="13" t="s">
        <v>1341</v>
      </c>
      <c r="C62" s="14">
        <v>5.7103208</v>
      </c>
      <c r="D62" s="14">
        <v>8.04093477</v>
      </c>
      <c r="E62" s="14">
        <v>8.43050387</v>
      </c>
      <c r="F62" s="14">
        <v>7.39885647</v>
      </c>
      <c r="G62" s="67">
        <v>6.57820515</v>
      </c>
    </row>
    <row r="63" spans="1:7" ht="15">
      <c r="A63" s="9" t="s">
        <v>1354</v>
      </c>
      <c r="B63" s="13" t="s">
        <v>1355</v>
      </c>
      <c r="C63" s="14">
        <v>1.61749078</v>
      </c>
      <c r="D63" s="14">
        <v>4.39577232</v>
      </c>
      <c r="E63" s="14">
        <v>5.32086953</v>
      </c>
      <c r="F63" s="14">
        <v>4.04581491</v>
      </c>
      <c r="G63" s="67">
        <v>6.50647306</v>
      </c>
    </row>
    <row r="64" spans="1:7" ht="15">
      <c r="A64" s="9" t="s">
        <v>781</v>
      </c>
      <c r="B64" s="13" t="s">
        <v>782</v>
      </c>
      <c r="C64" s="14">
        <v>3.11241924</v>
      </c>
      <c r="D64" s="14">
        <v>2.9174887</v>
      </c>
      <c r="E64" s="14">
        <v>3.20374779</v>
      </c>
      <c r="F64" s="14">
        <v>2.94428845</v>
      </c>
      <c r="G64" s="67">
        <v>6.40255776</v>
      </c>
    </row>
    <row r="65" spans="1:7" ht="15">
      <c r="A65" s="9" t="s">
        <v>823</v>
      </c>
      <c r="B65" s="13" t="s">
        <v>824</v>
      </c>
      <c r="C65" s="14">
        <v>1.84587856</v>
      </c>
      <c r="D65" s="14">
        <v>2.11171718</v>
      </c>
      <c r="E65" s="14">
        <v>2.73184794</v>
      </c>
      <c r="F65" s="14">
        <v>1.69702316</v>
      </c>
      <c r="G65" s="67">
        <v>6.19878204</v>
      </c>
    </row>
    <row r="66" spans="1:7" ht="15">
      <c r="A66" s="9" t="s">
        <v>74</v>
      </c>
      <c r="B66" s="13" t="s">
        <v>75</v>
      </c>
      <c r="C66" s="14">
        <v>4.04443727</v>
      </c>
      <c r="D66" s="14">
        <v>6.91383445</v>
      </c>
      <c r="E66" s="14">
        <v>5.61894165</v>
      </c>
      <c r="F66" s="14">
        <v>6.0259784</v>
      </c>
      <c r="G66" s="67">
        <v>6.10075327</v>
      </c>
    </row>
    <row r="67" spans="1:7" ht="15">
      <c r="A67" s="9" t="s">
        <v>512</v>
      </c>
      <c r="B67" s="13" t="s">
        <v>158</v>
      </c>
      <c r="C67" s="14">
        <v>7.17653239</v>
      </c>
      <c r="D67" s="14">
        <v>6.24063013</v>
      </c>
      <c r="E67" s="14">
        <v>8.2703739</v>
      </c>
      <c r="F67" s="14">
        <v>2.34301544</v>
      </c>
      <c r="G67" s="67">
        <v>6.10014672</v>
      </c>
    </row>
    <row r="68" spans="1:7" ht="15">
      <c r="A68" s="9" t="s">
        <v>281</v>
      </c>
      <c r="B68" s="13" t="s">
        <v>282</v>
      </c>
      <c r="C68" s="14">
        <v>3.32340421</v>
      </c>
      <c r="D68" s="14">
        <v>5.87457819</v>
      </c>
      <c r="E68" s="14">
        <v>7.76417945</v>
      </c>
      <c r="F68" s="14">
        <v>5.98741973</v>
      </c>
      <c r="G68" s="67">
        <v>5.88764685</v>
      </c>
    </row>
    <row r="69" spans="1:7" ht="15">
      <c r="A69" s="9" t="s">
        <v>977</v>
      </c>
      <c r="B69" s="13" t="s">
        <v>978</v>
      </c>
      <c r="C69" s="14">
        <v>2.9502656</v>
      </c>
      <c r="D69" s="14">
        <v>3.21677635</v>
      </c>
      <c r="E69" s="14">
        <v>5.31172799</v>
      </c>
      <c r="F69" s="14">
        <v>9.87167803</v>
      </c>
      <c r="G69" s="67">
        <v>5.86030969</v>
      </c>
    </row>
    <row r="70" spans="1:7" ht="15">
      <c r="A70" s="9" t="s">
        <v>293</v>
      </c>
      <c r="B70" s="13" t="s">
        <v>294</v>
      </c>
      <c r="C70" s="14">
        <v>1.70775444</v>
      </c>
      <c r="D70" s="14">
        <v>3.09301419</v>
      </c>
      <c r="E70" s="14">
        <v>5.87944177</v>
      </c>
      <c r="F70" s="14">
        <v>3.68095406</v>
      </c>
      <c r="G70" s="67">
        <v>5.64404699</v>
      </c>
    </row>
    <row r="71" spans="1:7" ht="15">
      <c r="A71" s="9" t="s">
        <v>165</v>
      </c>
      <c r="B71" s="13" t="s">
        <v>166</v>
      </c>
      <c r="C71" s="14">
        <v>2.93085685</v>
      </c>
      <c r="D71" s="14">
        <v>4.69873131</v>
      </c>
      <c r="E71" s="14">
        <v>4.51653942</v>
      </c>
      <c r="F71" s="14">
        <v>5.92522462</v>
      </c>
      <c r="G71" s="67">
        <v>5.6293005</v>
      </c>
    </row>
    <row r="72" spans="1:7" ht="15">
      <c r="A72" s="9" t="s">
        <v>669</v>
      </c>
      <c r="B72" s="13" t="s">
        <v>670</v>
      </c>
      <c r="C72" s="14">
        <v>1.66469819</v>
      </c>
      <c r="D72" s="14">
        <v>2.79989498</v>
      </c>
      <c r="E72" s="14">
        <v>3.9960972</v>
      </c>
      <c r="F72" s="14">
        <v>2.87127839</v>
      </c>
      <c r="G72" s="67">
        <v>5.53119499</v>
      </c>
    </row>
    <row r="73" spans="1:7" ht="15">
      <c r="A73" s="9" t="s">
        <v>175</v>
      </c>
      <c r="B73" s="13" t="s">
        <v>176</v>
      </c>
      <c r="C73" s="14">
        <v>1.86213453</v>
      </c>
      <c r="D73" s="14">
        <v>3.62840809</v>
      </c>
      <c r="E73" s="14">
        <v>4.88367434</v>
      </c>
      <c r="F73" s="14">
        <v>4.71028973</v>
      </c>
      <c r="G73" s="67">
        <v>5.22762831</v>
      </c>
    </row>
    <row r="74" spans="1:7" ht="15">
      <c r="A74" s="9" t="s">
        <v>96</v>
      </c>
      <c r="B74" s="13" t="s">
        <v>97</v>
      </c>
      <c r="C74" s="14">
        <v>2.3688321</v>
      </c>
      <c r="D74" s="14">
        <v>9.92997361</v>
      </c>
      <c r="E74" s="14">
        <v>10.94654759</v>
      </c>
      <c r="F74" s="14">
        <v>4.25434209</v>
      </c>
      <c r="G74" s="67">
        <v>5.10747853</v>
      </c>
    </row>
    <row r="75" spans="1:7" ht="15">
      <c r="A75" s="9" t="s">
        <v>1182</v>
      </c>
      <c r="B75" s="13" t="s">
        <v>1183</v>
      </c>
      <c r="C75" s="14">
        <v>2.62817743</v>
      </c>
      <c r="D75" s="14">
        <v>4.39928191</v>
      </c>
      <c r="E75" s="14">
        <v>3.45201464</v>
      </c>
      <c r="F75" s="14">
        <v>4.67738265</v>
      </c>
      <c r="G75" s="67">
        <v>5.04902558</v>
      </c>
    </row>
    <row r="76" spans="1:7" ht="15">
      <c r="A76" s="9" t="s">
        <v>361</v>
      </c>
      <c r="B76" s="13" t="s">
        <v>362</v>
      </c>
      <c r="C76" s="14">
        <v>2.93427982</v>
      </c>
      <c r="D76" s="14">
        <v>4.82223288</v>
      </c>
      <c r="E76" s="14">
        <v>3.79320852</v>
      </c>
      <c r="F76" s="14">
        <v>8.05059217</v>
      </c>
      <c r="G76" s="67">
        <v>4.86087241</v>
      </c>
    </row>
    <row r="77" spans="1:7" ht="15">
      <c r="A77" s="9" t="s">
        <v>291</v>
      </c>
      <c r="B77" s="13" t="s">
        <v>292</v>
      </c>
      <c r="C77" s="14">
        <v>1.71485632</v>
      </c>
      <c r="D77" s="14">
        <v>3.1991198</v>
      </c>
      <c r="E77" s="14">
        <v>4.45997693</v>
      </c>
      <c r="F77" s="14">
        <v>3.60238521</v>
      </c>
      <c r="G77" s="67">
        <v>4.85700402</v>
      </c>
    </row>
    <row r="78" spans="1:7" ht="15">
      <c r="A78" s="9" t="s">
        <v>241</v>
      </c>
      <c r="B78" s="13" t="s">
        <v>242</v>
      </c>
      <c r="C78" s="14">
        <v>4.78014374</v>
      </c>
      <c r="D78" s="14">
        <v>4.35197421</v>
      </c>
      <c r="E78" s="14">
        <v>7.1298926</v>
      </c>
      <c r="F78" s="14">
        <v>5.27122923</v>
      </c>
      <c r="G78" s="67">
        <v>4.80571383</v>
      </c>
    </row>
    <row r="79" spans="1:7" ht="15">
      <c r="A79" s="9" t="s">
        <v>141</v>
      </c>
      <c r="B79" s="13" t="s">
        <v>142</v>
      </c>
      <c r="C79" s="14">
        <v>2.51482861</v>
      </c>
      <c r="D79" s="14">
        <v>3.28936308</v>
      </c>
      <c r="E79" s="14">
        <v>3.3908724</v>
      </c>
      <c r="F79" s="14">
        <v>6.4131289</v>
      </c>
      <c r="G79" s="67">
        <v>4.76044384</v>
      </c>
    </row>
    <row r="80" spans="1:7" ht="15">
      <c r="A80" s="9" t="s">
        <v>100</v>
      </c>
      <c r="B80" s="13" t="s">
        <v>22</v>
      </c>
      <c r="C80" s="14">
        <v>0.79922274</v>
      </c>
      <c r="D80" s="14">
        <v>1.48034184</v>
      </c>
      <c r="E80" s="14">
        <v>0.39760007</v>
      </c>
      <c r="F80" s="14">
        <v>2.153802</v>
      </c>
      <c r="G80" s="67">
        <v>4.70429145</v>
      </c>
    </row>
    <row r="81" spans="1:7" ht="15">
      <c r="A81" s="9" t="s">
        <v>107</v>
      </c>
      <c r="B81" s="13" t="s">
        <v>108</v>
      </c>
      <c r="C81" s="14">
        <v>3.69894246</v>
      </c>
      <c r="D81" s="14">
        <v>4.92218342</v>
      </c>
      <c r="E81" s="14">
        <v>5.51276584</v>
      </c>
      <c r="F81" s="14">
        <v>4.44542349</v>
      </c>
      <c r="G81" s="67">
        <v>4.56430423</v>
      </c>
    </row>
    <row r="82" spans="1:7" ht="15">
      <c r="A82" s="9" t="s">
        <v>398</v>
      </c>
      <c r="B82" s="13" t="s">
        <v>399</v>
      </c>
      <c r="C82" s="14">
        <v>3.44325721</v>
      </c>
      <c r="D82" s="14">
        <v>2.5216984</v>
      </c>
      <c r="E82" s="14">
        <v>3.96877754</v>
      </c>
      <c r="F82" s="14">
        <v>3.59866625</v>
      </c>
      <c r="G82" s="67">
        <v>4.45812695</v>
      </c>
    </row>
    <row r="83" spans="1:7" ht="15">
      <c r="A83" s="9" t="s">
        <v>341</v>
      </c>
      <c r="B83" s="13" t="s">
        <v>342</v>
      </c>
      <c r="C83" s="14">
        <v>1.75610863</v>
      </c>
      <c r="D83" s="14">
        <v>2.33222034</v>
      </c>
      <c r="E83" s="14">
        <v>4.64879588</v>
      </c>
      <c r="F83" s="14">
        <v>3.06203166</v>
      </c>
      <c r="G83" s="67">
        <v>4.41072557</v>
      </c>
    </row>
    <row r="84" spans="1:7" ht="15">
      <c r="A84" s="9" t="s">
        <v>683</v>
      </c>
      <c r="B84" s="13" t="s">
        <v>684</v>
      </c>
      <c r="C84" s="14">
        <v>2.55559489</v>
      </c>
      <c r="D84" s="14">
        <v>2.54428712</v>
      </c>
      <c r="E84" s="14">
        <v>3.00141746</v>
      </c>
      <c r="F84" s="14">
        <v>3.32914604</v>
      </c>
      <c r="G84" s="67">
        <v>4.36014076</v>
      </c>
    </row>
    <row r="85" spans="1:7" ht="15">
      <c r="A85" s="9" t="s">
        <v>1433</v>
      </c>
      <c r="B85" s="13" t="s">
        <v>1434</v>
      </c>
      <c r="C85" s="14">
        <v>2.41582095</v>
      </c>
      <c r="D85" s="14">
        <v>2.93221292</v>
      </c>
      <c r="E85" s="14">
        <v>4.39395912</v>
      </c>
      <c r="F85" s="14">
        <v>1.94362935</v>
      </c>
      <c r="G85" s="67">
        <v>4.24659169</v>
      </c>
    </row>
    <row r="86" spans="1:7" ht="15">
      <c r="A86" s="9" t="s">
        <v>1305</v>
      </c>
      <c r="B86" s="13" t="s">
        <v>412</v>
      </c>
      <c r="C86" s="14">
        <v>0.8689672</v>
      </c>
      <c r="D86" s="14">
        <v>0.08948126</v>
      </c>
      <c r="E86" s="14">
        <v>0.20370992</v>
      </c>
      <c r="F86" s="14">
        <v>0.06065518</v>
      </c>
      <c r="G86" s="67">
        <v>4.24384158</v>
      </c>
    </row>
    <row r="87" spans="1:7" ht="15">
      <c r="A87" s="9" t="s">
        <v>161</v>
      </c>
      <c r="B87" s="13" t="s">
        <v>162</v>
      </c>
      <c r="C87" s="14">
        <v>2.90514997</v>
      </c>
      <c r="D87" s="14">
        <v>5.65867139</v>
      </c>
      <c r="E87" s="14">
        <v>3.36708705</v>
      </c>
      <c r="F87" s="14">
        <v>2.82959883</v>
      </c>
      <c r="G87" s="67">
        <v>4.20698552</v>
      </c>
    </row>
    <row r="88" spans="1:7" ht="15">
      <c r="A88" s="9" t="s">
        <v>1749</v>
      </c>
      <c r="B88" s="13" t="s">
        <v>1750</v>
      </c>
      <c r="C88" s="14">
        <v>2.19313195</v>
      </c>
      <c r="D88" s="14">
        <v>2.98366449</v>
      </c>
      <c r="E88" s="14">
        <v>4.88917136</v>
      </c>
      <c r="F88" s="14">
        <v>3.47785704</v>
      </c>
      <c r="G88" s="67">
        <v>4.1595035</v>
      </c>
    </row>
    <row r="89" spans="1:7" ht="15">
      <c r="A89" s="9" t="s">
        <v>60</v>
      </c>
      <c r="B89" s="13" t="s">
        <v>61</v>
      </c>
      <c r="C89" s="14">
        <v>3.37228751</v>
      </c>
      <c r="D89" s="14">
        <v>3.78640525</v>
      </c>
      <c r="E89" s="14">
        <v>6.77291389</v>
      </c>
      <c r="F89" s="14">
        <v>7.27829416</v>
      </c>
      <c r="G89" s="67">
        <v>4.14461866</v>
      </c>
    </row>
    <row r="90" spans="1:7" ht="15">
      <c r="A90" s="9" t="s">
        <v>739</v>
      </c>
      <c r="B90" s="13" t="s">
        <v>740</v>
      </c>
      <c r="C90" s="14">
        <v>1.19891806</v>
      </c>
      <c r="D90" s="14">
        <v>0.87569382</v>
      </c>
      <c r="E90" s="14">
        <v>4.38582908</v>
      </c>
      <c r="F90" s="14">
        <v>6.32999485</v>
      </c>
      <c r="G90" s="67">
        <v>4.14219885</v>
      </c>
    </row>
    <row r="91" spans="1:7" ht="15">
      <c r="A91" s="9" t="s">
        <v>466</v>
      </c>
      <c r="B91" s="13" t="s">
        <v>467</v>
      </c>
      <c r="C91" s="14">
        <v>2.07102314</v>
      </c>
      <c r="D91" s="14">
        <v>3.46950407</v>
      </c>
      <c r="E91" s="14">
        <v>3.59282408</v>
      </c>
      <c r="F91" s="14">
        <v>7.17919173</v>
      </c>
      <c r="G91" s="67">
        <v>4.13827393</v>
      </c>
    </row>
    <row r="92" spans="1:7" ht="15">
      <c r="A92" s="9" t="s">
        <v>785</v>
      </c>
      <c r="B92" s="13" t="s">
        <v>786</v>
      </c>
      <c r="C92" s="14">
        <v>1.52352156</v>
      </c>
      <c r="D92" s="14">
        <v>1.41100511</v>
      </c>
      <c r="E92" s="14">
        <v>2.14334548</v>
      </c>
      <c r="F92" s="14">
        <v>2.30579489</v>
      </c>
      <c r="G92" s="67">
        <v>4.10384709</v>
      </c>
    </row>
    <row r="93" spans="1:7" ht="15">
      <c r="A93" s="9" t="s">
        <v>998</v>
      </c>
      <c r="B93" s="13" t="s">
        <v>999</v>
      </c>
      <c r="C93" s="14">
        <v>2.31678557</v>
      </c>
      <c r="D93" s="14">
        <v>3.36329884</v>
      </c>
      <c r="E93" s="14">
        <v>3.40376605</v>
      </c>
      <c r="F93" s="14">
        <v>3.57833378</v>
      </c>
      <c r="G93" s="67">
        <v>3.872555</v>
      </c>
    </row>
    <row r="94" spans="1:7" ht="15">
      <c r="A94" s="9" t="s">
        <v>192</v>
      </c>
      <c r="B94" s="13" t="s">
        <v>193</v>
      </c>
      <c r="C94" s="14">
        <v>2.20258367</v>
      </c>
      <c r="D94" s="14">
        <v>4.23252893</v>
      </c>
      <c r="E94" s="14">
        <v>4.57254447</v>
      </c>
      <c r="F94" s="14">
        <v>3.24210766</v>
      </c>
      <c r="G94" s="67">
        <v>3.83958886</v>
      </c>
    </row>
    <row r="95" spans="1:7" ht="15">
      <c r="A95" s="9" t="s">
        <v>1358</v>
      </c>
      <c r="B95" s="13" t="s">
        <v>1359</v>
      </c>
      <c r="C95" s="14">
        <v>1.27517132</v>
      </c>
      <c r="D95" s="14">
        <v>3.17027593</v>
      </c>
      <c r="E95" s="14">
        <v>3.63689391</v>
      </c>
      <c r="F95" s="14">
        <v>2.34443529</v>
      </c>
      <c r="G95" s="67">
        <v>3.79653606</v>
      </c>
    </row>
    <row r="96" spans="1:7" ht="15">
      <c r="A96" s="9" t="s">
        <v>19</v>
      </c>
      <c r="B96" s="13" t="s">
        <v>20</v>
      </c>
      <c r="C96" s="14">
        <v>2.08803242</v>
      </c>
      <c r="D96" s="14">
        <v>2.51270437</v>
      </c>
      <c r="E96" s="14">
        <v>2.68739086</v>
      </c>
      <c r="F96" s="14">
        <v>3.69970595</v>
      </c>
      <c r="G96" s="67">
        <v>3.73407131</v>
      </c>
    </row>
    <row r="97" spans="1:7" ht="15">
      <c r="A97" s="9" t="s">
        <v>123</v>
      </c>
      <c r="B97" s="13" t="s">
        <v>124</v>
      </c>
      <c r="C97" s="14">
        <v>1.66864838</v>
      </c>
      <c r="D97" s="14">
        <v>4.15622803</v>
      </c>
      <c r="E97" s="14">
        <v>5.36147913</v>
      </c>
      <c r="F97" s="14">
        <v>3.78506056</v>
      </c>
      <c r="G97" s="67">
        <v>3.72461914</v>
      </c>
    </row>
    <row r="98" spans="1:7" ht="15">
      <c r="A98" s="9" t="s">
        <v>1427</v>
      </c>
      <c r="B98" s="13" t="s">
        <v>1428</v>
      </c>
      <c r="C98" s="14">
        <v>0.64317036</v>
      </c>
      <c r="D98" s="14">
        <v>1.40598553</v>
      </c>
      <c r="E98" s="14">
        <v>1.51290625</v>
      </c>
      <c r="F98" s="14">
        <v>1.106611</v>
      </c>
      <c r="G98" s="67">
        <v>3.7049043</v>
      </c>
    </row>
    <row r="99" spans="1:7" ht="15">
      <c r="A99" s="9" t="s">
        <v>1049</v>
      </c>
      <c r="B99" s="13" t="s">
        <v>1050</v>
      </c>
      <c r="C99" s="14">
        <v>4.71024244</v>
      </c>
      <c r="D99" s="14">
        <v>4.40948179</v>
      </c>
      <c r="E99" s="14">
        <v>3.40636436</v>
      </c>
      <c r="F99" s="14">
        <v>4.8091016</v>
      </c>
      <c r="G99" s="67">
        <v>3.64939871</v>
      </c>
    </row>
    <row r="100" spans="1:7" ht="15">
      <c r="A100" s="9" t="s">
        <v>597</v>
      </c>
      <c r="B100" s="13" t="s">
        <v>598</v>
      </c>
      <c r="C100" s="14">
        <v>3.57540318</v>
      </c>
      <c r="D100" s="14">
        <v>4.45717428</v>
      </c>
      <c r="E100" s="14">
        <v>4.53863708</v>
      </c>
      <c r="F100" s="14">
        <v>4.43676977</v>
      </c>
      <c r="G100" s="67">
        <v>3.64371515</v>
      </c>
    </row>
    <row r="101" spans="1:7" ht="15">
      <c r="A101" s="9" t="s">
        <v>591</v>
      </c>
      <c r="B101" s="13" t="s">
        <v>592</v>
      </c>
      <c r="C101" s="14">
        <v>0.62465961</v>
      </c>
      <c r="D101" s="14">
        <v>1.1101671</v>
      </c>
      <c r="E101" s="14">
        <v>0.6974654</v>
      </c>
      <c r="F101" s="14">
        <v>0.26695988</v>
      </c>
      <c r="G101" s="67">
        <v>3.44519492</v>
      </c>
    </row>
    <row r="102" spans="1:7" ht="15">
      <c r="A102" s="9" t="s">
        <v>773</v>
      </c>
      <c r="B102" s="13" t="s">
        <v>774</v>
      </c>
      <c r="C102" s="14">
        <v>1.28067174</v>
      </c>
      <c r="D102" s="14">
        <v>2.35706223</v>
      </c>
      <c r="E102" s="14">
        <v>2.72203167</v>
      </c>
      <c r="F102" s="14">
        <v>3.27015893</v>
      </c>
      <c r="G102" s="67">
        <v>3.41107578</v>
      </c>
    </row>
    <row r="103" spans="1:7" ht="15">
      <c r="A103" s="9" t="s">
        <v>303</v>
      </c>
      <c r="B103" s="13" t="s">
        <v>304</v>
      </c>
      <c r="C103" s="14">
        <v>1.04889558</v>
      </c>
      <c r="D103" s="14">
        <v>1.37134913</v>
      </c>
      <c r="E103" s="14">
        <v>1.56908718</v>
      </c>
      <c r="F103" s="14">
        <v>2.52011196</v>
      </c>
      <c r="G103" s="67">
        <v>3.38173691</v>
      </c>
    </row>
    <row r="104" spans="1:7" ht="15">
      <c r="A104" s="9" t="s">
        <v>285</v>
      </c>
      <c r="B104" s="13" t="s">
        <v>286</v>
      </c>
      <c r="C104" s="14">
        <v>1.06423128</v>
      </c>
      <c r="D104" s="14">
        <v>2.2226327</v>
      </c>
      <c r="E104" s="14">
        <v>3.9547654</v>
      </c>
      <c r="F104" s="14">
        <v>3.74946767</v>
      </c>
      <c r="G104" s="67">
        <v>3.37063612</v>
      </c>
    </row>
    <row r="105" spans="1:7" ht="15">
      <c r="A105" s="9" t="s">
        <v>247</v>
      </c>
      <c r="B105" s="13" t="s">
        <v>248</v>
      </c>
      <c r="C105" s="14">
        <v>1.35178409</v>
      </c>
      <c r="D105" s="14">
        <v>0.82841623</v>
      </c>
      <c r="E105" s="14">
        <v>1.10676132</v>
      </c>
      <c r="F105" s="14">
        <v>1.65579537</v>
      </c>
      <c r="G105" s="67">
        <v>3.35986969</v>
      </c>
    </row>
    <row r="106" spans="1:7" ht="15">
      <c r="A106" s="9" t="s">
        <v>194</v>
      </c>
      <c r="B106" s="13" t="s">
        <v>195</v>
      </c>
      <c r="C106" s="14">
        <v>4.24621397</v>
      </c>
      <c r="D106" s="14">
        <v>4.09013267</v>
      </c>
      <c r="E106" s="14">
        <v>3.13937123</v>
      </c>
      <c r="F106" s="14">
        <v>3.58120628</v>
      </c>
      <c r="G106" s="67">
        <v>3.3108081</v>
      </c>
    </row>
    <row r="107" spans="1:7" ht="15">
      <c r="A107" s="9" t="s">
        <v>1635</v>
      </c>
      <c r="B107" s="13" t="s">
        <v>1636</v>
      </c>
      <c r="C107" s="14">
        <v>2.96020401</v>
      </c>
      <c r="D107" s="14">
        <v>3.81977</v>
      </c>
      <c r="E107" s="14">
        <v>4.68684595</v>
      </c>
      <c r="F107" s="14">
        <v>4.19705943</v>
      </c>
      <c r="G107" s="67">
        <v>3.22658868</v>
      </c>
    </row>
    <row r="108" spans="1:7" ht="15">
      <c r="A108" s="9" t="s">
        <v>269</v>
      </c>
      <c r="B108" s="13" t="s">
        <v>270</v>
      </c>
      <c r="C108" s="14">
        <v>3.44143396</v>
      </c>
      <c r="D108" s="14">
        <v>2.60691044</v>
      </c>
      <c r="E108" s="14">
        <v>5.06514733</v>
      </c>
      <c r="F108" s="14">
        <v>2.71052781</v>
      </c>
      <c r="G108" s="67">
        <v>3.21619481</v>
      </c>
    </row>
    <row r="109" spans="1:7" ht="15">
      <c r="A109" s="9" t="s">
        <v>725</v>
      </c>
      <c r="B109" s="13" t="s">
        <v>726</v>
      </c>
      <c r="C109" s="14">
        <v>1.13719963</v>
      </c>
      <c r="D109" s="14">
        <v>1.61949333</v>
      </c>
      <c r="E109" s="14">
        <v>1.25082642</v>
      </c>
      <c r="F109" s="14">
        <v>1.59777</v>
      </c>
      <c r="G109" s="67">
        <v>3.20856821</v>
      </c>
    </row>
    <row r="110" spans="1:7" ht="15">
      <c r="A110" s="9" t="s">
        <v>478</v>
      </c>
      <c r="B110" s="13" t="s">
        <v>479</v>
      </c>
      <c r="C110" s="14">
        <v>2.39444567</v>
      </c>
      <c r="D110" s="14">
        <v>3.16422104</v>
      </c>
      <c r="E110" s="14">
        <v>4.22407148</v>
      </c>
      <c r="F110" s="14">
        <v>3.97441254</v>
      </c>
      <c r="G110" s="67">
        <v>3.17703066</v>
      </c>
    </row>
    <row r="111" spans="1:7" ht="15">
      <c r="A111" s="9" t="s">
        <v>230</v>
      </c>
      <c r="B111" s="13" t="s">
        <v>61</v>
      </c>
      <c r="C111" s="14">
        <v>2.17452645</v>
      </c>
      <c r="D111" s="14">
        <v>2.73330054</v>
      </c>
      <c r="E111" s="14">
        <v>4.34794354</v>
      </c>
      <c r="F111" s="14">
        <v>3.45632236</v>
      </c>
      <c r="G111" s="67">
        <v>3.13452635</v>
      </c>
    </row>
    <row r="112" spans="1:7" ht="15">
      <c r="A112" s="9" t="s">
        <v>578</v>
      </c>
      <c r="B112" s="13" t="s">
        <v>1703</v>
      </c>
      <c r="C112" s="14">
        <v>1.65220665</v>
      </c>
      <c r="D112" s="14">
        <v>3.04612174</v>
      </c>
      <c r="E112" s="14">
        <v>3.71771371</v>
      </c>
      <c r="F112" s="14">
        <v>2.22435343</v>
      </c>
      <c r="G112" s="67">
        <v>3.11492407</v>
      </c>
    </row>
    <row r="113" spans="1:7" ht="15">
      <c r="A113" s="9" t="s">
        <v>648</v>
      </c>
      <c r="B113" s="13" t="s">
        <v>649</v>
      </c>
      <c r="C113" s="14">
        <v>0.38087139</v>
      </c>
      <c r="D113" s="14">
        <v>0.29399957</v>
      </c>
      <c r="E113" s="14">
        <v>0.62227273</v>
      </c>
      <c r="F113" s="14">
        <v>0.66945036</v>
      </c>
      <c r="G113" s="67">
        <v>3.0409545</v>
      </c>
    </row>
    <row r="114" spans="1:7" ht="15">
      <c r="A114" s="9" t="s">
        <v>404</v>
      </c>
      <c r="B114" s="13" t="s">
        <v>405</v>
      </c>
      <c r="C114" s="14">
        <v>2.05291474</v>
      </c>
      <c r="D114" s="14">
        <v>2.20719829</v>
      </c>
      <c r="E114" s="14">
        <v>2.5427238</v>
      </c>
      <c r="F114" s="14">
        <v>2.9885477</v>
      </c>
      <c r="G114" s="67">
        <v>2.99099423</v>
      </c>
    </row>
    <row r="115" spans="1:7" ht="15">
      <c r="A115" s="9" t="s">
        <v>363</v>
      </c>
      <c r="B115" s="13" t="s">
        <v>364</v>
      </c>
      <c r="C115" s="14">
        <v>6.4344795</v>
      </c>
      <c r="D115" s="14">
        <v>8.63670708</v>
      </c>
      <c r="E115" s="14">
        <v>12.50059136</v>
      </c>
      <c r="F115" s="14">
        <v>4.83186724</v>
      </c>
      <c r="G115" s="67">
        <v>2.99047533</v>
      </c>
    </row>
    <row r="116" spans="1:7" ht="15">
      <c r="A116" s="9" t="s">
        <v>705</v>
      </c>
      <c r="B116" s="13" t="s">
        <v>706</v>
      </c>
      <c r="C116" s="14">
        <v>0.85924183</v>
      </c>
      <c r="D116" s="14">
        <v>1.65427276</v>
      </c>
      <c r="E116" s="14">
        <v>2.68156336</v>
      </c>
      <c r="F116" s="14">
        <v>5.00443146</v>
      </c>
      <c r="G116" s="67">
        <v>2.97509014</v>
      </c>
    </row>
    <row r="117" spans="1:7" ht="15">
      <c r="A117" s="9" t="s">
        <v>333</v>
      </c>
      <c r="B117" s="13" t="s">
        <v>334</v>
      </c>
      <c r="C117" s="14">
        <v>0.36501558</v>
      </c>
      <c r="D117" s="14">
        <v>0.33902415</v>
      </c>
      <c r="E117" s="14">
        <v>0.497803</v>
      </c>
      <c r="F117" s="14">
        <v>0.59700242</v>
      </c>
      <c r="G117" s="67">
        <v>2.93666043</v>
      </c>
    </row>
    <row r="118" spans="1:7" ht="15">
      <c r="A118" s="9" t="s">
        <v>237</v>
      </c>
      <c r="B118" s="13" t="s">
        <v>238</v>
      </c>
      <c r="C118" s="14">
        <v>2.00027006</v>
      </c>
      <c r="D118" s="14">
        <v>2.53018772</v>
      </c>
      <c r="E118" s="14">
        <v>1.76844024</v>
      </c>
      <c r="F118" s="14">
        <v>2.30713122</v>
      </c>
      <c r="G118" s="67">
        <v>2.91820594</v>
      </c>
    </row>
    <row r="119" spans="1:7" ht="15">
      <c r="A119" s="9" t="s">
        <v>359</v>
      </c>
      <c r="B119" s="13" t="s">
        <v>360</v>
      </c>
      <c r="C119" s="14">
        <v>0.65661852</v>
      </c>
      <c r="D119" s="14">
        <v>36.51817182</v>
      </c>
      <c r="E119" s="14">
        <v>4.88024527</v>
      </c>
      <c r="F119" s="14">
        <v>0.00624025</v>
      </c>
      <c r="G119" s="67">
        <v>2.87796876</v>
      </c>
    </row>
    <row r="120" spans="1:7" ht="15">
      <c r="A120" s="9" t="s">
        <v>634</v>
      </c>
      <c r="B120" s="13" t="s">
        <v>635</v>
      </c>
      <c r="C120" s="14">
        <v>1.30595518</v>
      </c>
      <c r="D120" s="14">
        <v>1.05062586</v>
      </c>
      <c r="E120" s="14">
        <v>1.41173256</v>
      </c>
      <c r="F120" s="14">
        <v>10.07741556</v>
      </c>
      <c r="G120" s="67">
        <v>2.80732332</v>
      </c>
    </row>
    <row r="121" spans="1:7" ht="15">
      <c r="A121" s="9" t="s">
        <v>1040</v>
      </c>
      <c r="B121" s="13" t="s">
        <v>61</v>
      </c>
      <c r="C121" s="14">
        <v>2.97792102</v>
      </c>
      <c r="D121" s="14">
        <v>7.59208361</v>
      </c>
      <c r="E121" s="14">
        <v>5.96478801</v>
      </c>
      <c r="F121" s="14">
        <v>2.80791005</v>
      </c>
      <c r="G121" s="67">
        <v>2.76964697</v>
      </c>
    </row>
    <row r="122" spans="1:7" ht="15">
      <c r="A122" s="9" t="s">
        <v>357</v>
      </c>
      <c r="B122" s="13" t="s">
        <v>358</v>
      </c>
      <c r="C122" s="14">
        <v>2.16726247</v>
      </c>
      <c r="D122" s="14">
        <v>2.52580129</v>
      </c>
      <c r="E122" s="14">
        <v>2.94068304</v>
      </c>
      <c r="F122" s="14">
        <v>2.80990597</v>
      </c>
      <c r="G122" s="67">
        <v>2.75944609</v>
      </c>
    </row>
    <row r="123" spans="1:7" ht="15">
      <c r="A123" s="9" t="s">
        <v>1350</v>
      </c>
      <c r="B123" s="13" t="s">
        <v>1351</v>
      </c>
      <c r="C123" s="14">
        <v>1.6378246</v>
      </c>
      <c r="D123" s="14">
        <v>2.46511601</v>
      </c>
      <c r="E123" s="14">
        <v>2.33496348</v>
      </c>
      <c r="F123" s="14">
        <v>2.28996452</v>
      </c>
      <c r="G123" s="67">
        <v>2.73449973</v>
      </c>
    </row>
    <row r="124" spans="1:7" ht="15">
      <c r="A124" s="9" t="s">
        <v>468</v>
      </c>
      <c r="B124" s="13" t="s">
        <v>469</v>
      </c>
      <c r="C124" s="14">
        <v>2.03642853</v>
      </c>
      <c r="D124" s="14">
        <v>3.0459814</v>
      </c>
      <c r="E124" s="14">
        <v>2.79667994</v>
      </c>
      <c r="F124" s="14">
        <v>2.56379588</v>
      </c>
      <c r="G124" s="67">
        <v>2.68091857</v>
      </c>
    </row>
    <row r="125" spans="1:7" ht="15">
      <c r="A125" s="9" t="s">
        <v>222</v>
      </c>
      <c r="B125" s="13" t="s">
        <v>223</v>
      </c>
      <c r="C125" s="14">
        <v>6.40819385</v>
      </c>
      <c r="D125" s="14">
        <v>0.11398466</v>
      </c>
      <c r="E125" s="14">
        <v>3.57712404</v>
      </c>
      <c r="F125" s="14">
        <v>3.26096042</v>
      </c>
      <c r="G125" s="67">
        <v>2.67992422</v>
      </c>
    </row>
    <row r="126" spans="1:7" ht="15">
      <c r="A126" s="9" t="s">
        <v>663</v>
      </c>
      <c r="B126" s="13" t="s">
        <v>664</v>
      </c>
      <c r="C126" s="14">
        <v>0.12518454</v>
      </c>
      <c r="D126" s="14">
        <v>0.40940599</v>
      </c>
      <c r="E126" s="14">
        <v>0.66021836</v>
      </c>
      <c r="F126" s="14">
        <v>1.32889081</v>
      </c>
      <c r="G126" s="67">
        <v>2.66764333</v>
      </c>
    </row>
    <row r="127" spans="1:7" ht="15">
      <c r="A127" s="9" t="s">
        <v>218</v>
      </c>
      <c r="B127" s="13" t="s">
        <v>219</v>
      </c>
      <c r="C127" s="14">
        <v>2.50239982</v>
      </c>
      <c r="D127" s="14">
        <v>3.25594188</v>
      </c>
      <c r="E127" s="14">
        <v>1.78817015</v>
      </c>
      <c r="F127" s="14">
        <v>1.97051522</v>
      </c>
      <c r="G127" s="67">
        <v>2.60403134</v>
      </c>
    </row>
    <row r="128" spans="1:7" ht="15">
      <c r="A128" s="9" t="s">
        <v>261</v>
      </c>
      <c r="B128" s="13" t="s">
        <v>262</v>
      </c>
      <c r="C128" s="14">
        <v>0.56175514</v>
      </c>
      <c r="D128" s="14">
        <v>2.12902285</v>
      </c>
      <c r="E128" s="14">
        <v>1.19097271</v>
      </c>
      <c r="F128" s="14">
        <v>0.75882922</v>
      </c>
      <c r="G128" s="67">
        <v>2.6034848</v>
      </c>
    </row>
    <row r="129" spans="1:7" ht="15">
      <c r="A129" s="9" t="s">
        <v>488</v>
      </c>
      <c r="B129" s="13" t="s">
        <v>489</v>
      </c>
      <c r="C129" s="14">
        <v>1.87926747</v>
      </c>
      <c r="D129" s="14">
        <v>1.85250084</v>
      </c>
      <c r="E129" s="14">
        <v>3.39011778</v>
      </c>
      <c r="F129" s="14">
        <v>2.48114195</v>
      </c>
      <c r="G129" s="67">
        <v>2.58432012</v>
      </c>
    </row>
    <row r="130" spans="1:7" ht="15">
      <c r="A130" s="9" t="s">
        <v>44</v>
      </c>
      <c r="B130" s="13" t="s">
        <v>45</v>
      </c>
      <c r="C130" s="14">
        <v>2.84338414</v>
      </c>
      <c r="D130" s="14">
        <v>4.55320209</v>
      </c>
      <c r="E130" s="14">
        <v>3.10567333</v>
      </c>
      <c r="F130" s="14">
        <v>6.99497704</v>
      </c>
      <c r="G130" s="67">
        <v>2.56640581</v>
      </c>
    </row>
    <row r="131" spans="1:7" ht="15">
      <c r="A131" s="9" t="s">
        <v>455</v>
      </c>
      <c r="B131" s="13" t="s">
        <v>456</v>
      </c>
      <c r="C131" s="14">
        <v>1.10698821</v>
      </c>
      <c r="D131" s="14">
        <v>0.82650065</v>
      </c>
      <c r="E131" s="14">
        <v>0.9257983</v>
      </c>
      <c r="F131" s="14">
        <v>1.89538555</v>
      </c>
      <c r="G131" s="67">
        <v>2.55724394</v>
      </c>
    </row>
    <row r="132" spans="1:7" ht="15">
      <c r="A132" s="9" t="s">
        <v>257</v>
      </c>
      <c r="B132" s="13" t="s">
        <v>258</v>
      </c>
      <c r="C132" s="14">
        <v>2.09816952</v>
      </c>
      <c r="D132" s="14">
        <v>4.18033178</v>
      </c>
      <c r="E132" s="14">
        <v>3.92687224</v>
      </c>
      <c r="F132" s="14">
        <v>7.33104982</v>
      </c>
      <c r="G132" s="67">
        <v>2.5357909</v>
      </c>
    </row>
    <row r="133" spans="1:7" ht="15">
      <c r="A133" s="9" t="s">
        <v>1047</v>
      </c>
      <c r="B133" s="13" t="s">
        <v>1048</v>
      </c>
      <c r="C133" s="14">
        <v>2.9337623</v>
      </c>
      <c r="D133" s="14">
        <v>5.57575306</v>
      </c>
      <c r="E133" s="14">
        <v>3.09002869</v>
      </c>
      <c r="F133" s="14">
        <v>2.35596435</v>
      </c>
      <c r="G133" s="67">
        <v>2.51926814</v>
      </c>
    </row>
    <row r="134" spans="1:7" ht="15">
      <c r="A134" s="9" t="s">
        <v>226</v>
      </c>
      <c r="B134" s="13" t="s">
        <v>227</v>
      </c>
      <c r="C134" s="14">
        <v>0.67992872</v>
      </c>
      <c r="D134" s="14">
        <v>2.36241205</v>
      </c>
      <c r="E134" s="14">
        <v>1.74874408</v>
      </c>
      <c r="F134" s="14">
        <v>0.42258026</v>
      </c>
      <c r="G134" s="67">
        <v>2.50637607</v>
      </c>
    </row>
    <row r="135" spans="1:7" ht="15">
      <c r="A135" s="9" t="s">
        <v>650</v>
      </c>
      <c r="B135" s="13" t="s">
        <v>651</v>
      </c>
      <c r="C135" s="14">
        <v>1.70270337</v>
      </c>
      <c r="D135" s="14">
        <v>3.40675073</v>
      </c>
      <c r="E135" s="14">
        <v>4.33794368</v>
      </c>
      <c r="F135" s="14">
        <v>3.99513767</v>
      </c>
      <c r="G135" s="67">
        <v>2.48826064</v>
      </c>
    </row>
    <row r="136" spans="1:7" ht="15">
      <c r="A136" s="9" t="s">
        <v>607</v>
      </c>
      <c r="B136" s="13" t="s">
        <v>608</v>
      </c>
      <c r="C136" s="14">
        <v>0.43071721</v>
      </c>
      <c r="D136" s="14">
        <v>0.80695129</v>
      </c>
      <c r="E136" s="14">
        <v>1.11147992</v>
      </c>
      <c r="F136" s="14">
        <v>3.00975832</v>
      </c>
      <c r="G136" s="67">
        <v>2.44051834</v>
      </c>
    </row>
    <row r="137" spans="1:7" ht="15">
      <c r="A137" s="9" t="s">
        <v>957</v>
      </c>
      <c r="B137" s="13" t="s">
        <v>958</v>
      </c>
      <c r="C137" s="14">
        <v>1.42201997</v>
      </c>
      <c r="D137" s="14">
        <v>4.64572056</v>
      </c>
      <c r="E137" s="14">
        <v>8.0164117</v>
      </c>
      <c r="F137" s="14">
        <v>15.89343744</v>
      </c>
      <c r="G137" s="67">
        <v>2.41842057</v>
      </c>
    </row>
    <row r="138" spans="1:7" ht="15">
      <c r="A138" s="9" t="s">
        <v>428</v>
      </c>
      <c r="B138" s="13" t="s">
        <v>429</v>
      </c>
      <c r="C138" s="14">
        <v>0.46840425</v>
      </c>
      <c r="D138" s="14">
        <v>0.8374271</v>
      </c>
      <c r="E138" s="14">
        <v>1.06738033</v>
      </c>
      <c r="F138" s="14">
        <v>1.76578668</v>
      </c>
      <c r="G138" s="67">
        <v>2.39907318</v>
      </c>
    </row>
    <row r="139" spans="1:7" ht="15">
      <c r="A139" s="9" t="s">
        <v>151</v>
      </c>
      <c r="B139" s="13" t="s">
        <v>152</v>
      </c>
      <c r="C139" s="14">
        <v>1.34567969</v>
      </c>
      <c r="D139" s="14">
        <v>1.85296632</v>
      </c>
      <c r="E139" s="14">
        <v>1.6368695</v>
      </c>
      <c r="F139" s="14">
        <v>1.64204155</v>
      </c>
      <c r="G139" s="67">
        <v>2.39626991</v>
      </c>
    </row>
    <row r="140" spans="1:7" ht="15">
      <c r="A140" s="9" t="s">
        <v>233</v>
      </c>
      <c r="B140" s="13" t="s">
        <v>234</v>
      </c>
      <c r="C140" s="14">
        <v>2.58398588</v>
      </c>
      <c r="D140" s="14">
        <v>2.77746141</v>
      </c>
      <c r="E140" s="14">
        <v>1.65622199</v>
      </c>
      <c r="F140" s="14">
        <v>0.84439614</v>
      </c>
      <c r="G140" s="67">
        <v>2.32932502</v>
      </c>
    </row>
    <row r="141" spans="1:7" ht="15">
      <c r="A141" s="9" t="s">
        <v>375</v>
      </c>
      <c r="B141" s="13" t="s">
        <v>376</v>
      </c>
      <c r="C141" s="14">
        <v>1.38387015</v>
      </c>
      <c r="D141" s="14">
        <v>1.85157254</v>
      </c>
      <c r="E141" s="14">
        <v>2.65195226</v>
      </c>
      <c r="F141" s="14">
        <v>2.14274193</v>
      </c>
      <c r="G141" s="67">
        <v>2.30779273</v>
      </c>
    </row>
    <row r="142" spans="1:7" ht="15">
      <c r="A142" s="9" t="s">
        <v>427</v>
      </c>
      <c r="B142" s="13" t="s">
        <v>258</v>
      </c>
      <c r="C142" s="14">
        <v>0.65300841</v>
      </c>
      <c r="D142" s="14">
        <v>1.38041125</v>
      </c>
      <c r="E142" s="14">
        <v>2.06643362</v>
      </c>
      <c r="F142" s="14">
        <v>2.34338847</v>
      </c>
      <c r="G142" s="67">
        <v>2.29450452</v>
      </c>
    </row>
    <row r="143" spans="1:7" ht="15">
      <c r="A143" s="9" t="s">
        <v>601</v>
      </c>
      <c r="B143" s="13" t="s">
        <v>602</v>
      </c>
      <c r="C143" s="14">
        <v>0.60690459</v>
      </c>
      <c r="D143" s="14">
        <v>1.4529247</v>
      </c>
      <c r="E143" s="14">
        <v>2.55275978</v>
      </c>
      <c r="F143" s="14">
        <v>2.40468746</v>
      </c>
      <c r="G143" s="67">
        <v>2.28159387</v>
      </c>
    </row>
    <row r="144" spans="1:7" ht="15">
      <c r="A144" s="9" t="s">
        <v>1360</v>
      </c>
      <c r="B144" s="13" t="s">
        <v>1361</v>
      </c>
      <c r="C144" s="14">
        <v>2.01024573</v>
      </c>
      <c r="D144" s="14">
        <v>2.76732715</v>
      </c>
      <c r="E144" s="14">
        <v>2.52765151</v>
      </c>
      <c r="F144" s="14">
        <v>2.13535711</v>
      </c>
      <c r="G144" s="67">
        <v>2.24819469</v>
      </c>
    </row>
    <row r="145" spans="1:7" ht="15">
      <c r="A145" s="9" t="s">
        <v>1277</v>
      </c>
      <c r="B145" s="13" t="s">
        <v>1278</v>
      </c>
      <c r="C145" s="14">
        <v>0.28979143</v>
      </c>
      <c r="D145" s="14">
        <v>0.36885114</v>
      </c>
      <c r="E145" s="14">
        <v>0.90077181</v>
      </c>
      <c r="F145" s="14">
        <v>1.04536903</v>
      </c>
      <c r="G145" s="67">
        <v>2.23375416</v>
      </c>
    </row>
    <row r="146" spans="1:7" ht="15">
      <c r="A146" s="9" t="s">
        <v>747</v>
      </c>
      <c r="B146" s="13" t="s">
        <v>748</v>
      </c>
      <c r="C146" s="14">
        <v>1.18986296</v>
      </c>
      <c r="D146" s="14">
        <v>2.34047852</v>
      </c>
      <c r="E146" s="14">
        <v>2.65075655</v>
      </c>
      <c r="F146" s="14">
        <v>2.47991831</v>
      </c>
      <c r="G146" s="67">
        <v>2.225392</v>
      </c>
    </row>
    <row r="147" spans="1:7" ht="15">
      <c r="A147" s="9" t="s">
        <v>381</v>
      </c>
      <c r="B147" s="13" t="s">
        <v>382</v>
      </c>
      <c r="C147" s="14">
        <v>1.75975005</v>
      </c>
      <c r="D147" s="14">
        <v>1.70259233</v>
      </c>
      <c r="E147" s="14">
        <v>2.15523439</v>
      </c>
      <c r="F147" s="14">
        <v>1.54137407</v>
      </c>
      <c r="G147" s="67">
        <v>2.1552823</v>
      </c>
    </row>
    <row r="148" spans="1:7" ht="15">
      <c r="A148" s="9" t="s">
        <v>939</v>
      </c>
      <c r="B148" s="13" t="s">
        <v>940</v>
      </c>
      <c r="C148" s="14">
        <v>0.68925059</v>
      </c>
      <c r="D148" s="14">
        <v>1.04807604</v>
      </c>
      <c r="E148" s="14">
        <v>0.99498203</v>
      </c>
      <c r="F148" s="14">
        <v>2.04034571</v>
      </c>
      <c r="G148" s="67">
        <v>2.06126511</v>
      </c>
    </row>
    <row r="149" spans="1:7" ht="15">
      <c r="A149" s="9" t="s">
        <v>145</v>
      </c>
      <c r="B149" s="13" t="s">
        <v>146</v>
      </c>
      <c r="C149" s="14">
        <v>0.54062098</v>
      </c>
      <c r="D149" s="14">
        <v>0.73767056</v>
      </c>
      <c r="E149" s="14">
        <v>1.37497806</v>
      </c>
      <c r="F149" s="14">
        <v>1.18397634</v>
      </c>
      <c r="G149" s="67">
        <v>2.0585478</v>
      </c>
    </row>
    <row r="150" spans="1:7" ht="15">
      <c r="A150" s="9" t="s">
        <v>277</v>
      </c>
      <c r="B150" s="13" t="s">
        <v>278</v>
      </c>
      <c r="C150" s="14">
        <v>2.03444211</v>
      </c>
      <c r="D150" s="14">
        <v>2.29837412</v>
      </c>
      <c r="E150" s="14">
        <v>3.08555756</v>
      </c>
      <c r="F150" s="14">
        <v>2.47664383</v>
      </c>
      <c r="G150" s="67">
        <v>2.04670333</v>
      </c>
    </row>
    <row r="151" spans="1:7" ht="15">
      <c r="A151" s="9" t="s">
        <v>82</v>
      </c>
      <c r="B151" s="13" t="s">
        <v>83</v>
      </c>
      <c r="C151" s="14">
        <v>7.41158521</v>
      </c>
      <c r="D151" s="14">
        <v>4.28203798</v>
      </c>
      <c r="E151" s="14">
        <v>1.4464597</v>
      </c>
      <c r="F151" s="14">
        <v>1.55621745</v>
      </c>
      <c r="G151" s="67">
        <v>1.95891376</v>
      </c>
    </row>
    <row r="152" spans="1:7" ht="15">
      <c r="A152" s="9" t="s">
        <v>105</v>
      </c>
      <c r="B152" s="13" t="s">
        <v>106</v>
      </c>
      <c r="C152" s="14">
        <v>1.99785078</v>
      </c>
      <c r="D152" s="14">
        <v>2.95521264</v>
      </c>
      <c r="E152" s="14">
        <v>4.18018746</v>
      </c>
      <c r="F152" s="14">
        <v>2.87848546</v>
      </c>
      <c r="G152" s="67">
        <v>1.95064067</v>
      </c>
    </row>
    <row r="153" spans="1:7" ht="15">
      <c r="A153" s="9" t="s">
        <v>1573</v>
      </c>
      <c r="B153" s="13" t="s">
        <v>1574</v>
      </c>
      <c r="C153" s="14">
        <v>2.17822494</v>
      </c>
      <c r="D153" s="14">
        <v>2.51064976</v>
      </c>
      <c r="E153" s="14">
        <v>2.6429315</v>
      </c>
      <c r="F153" s="14">
        <v>2.39078238</v>
      </c>
      <c r="G153" s="67">
        <v>1.94272653</v>
      </c>
    </row>
    <row r="154" spans="1:7" ht="15">
      <c r="A154" s="9" t="s">
        <v>759</v>
      </c>
      <c r="B154" s="13" t="s">
        <v>760</v>
      </c>
      <c r="C154" s="14">
        <v>0.22428403</v>
      </c>
      <c r="D154" s="14">
        <v>1.34487271</v>
      </c>
      <c r="E154" s="14">
        <v>1.61531838</v>
      </c>
      <c r="F154" s="14">
        <v>1.27335104</v>
      </c>
      <c r="G154" s="67">
        <v>1.9215508</v>
      </c>
    </row>
    <row r="155" spans="1:7" ht="15">
      <c r="A155" s="9" t="s">
        <v>369</v>
      </c>
      <c r="B155" s="13" t="s">
        <v>370</v>
      </c>
      <c r="C155" s="14">
        <v>1.09462952</v>
      </c>
      <c r="D155" s="14">
        <v>1.20858276</v>
      </c>
      <c r="E155" s="14">
        <v>1.43175428</v>
      </c>
      <c r="F155" s="14">
        <v>1.55772934</v>
      </c>
      <c r="G155" s="67">
        <v>1.90834145</v>
      </c>
    </row>
    <row r="156" spans="1:7" ht="15">
      <c r="A156" s="9" t="s">
        <v>351</v>
      </c>
      <c r="B156" s="13" t="s">
        <v>352</v>
      </c>
      <c r="C156" s="14">
        <v>0.95501283</v>
      </c>
      <c r="D156" s="14">
        <v>1.08186222</v>
      </c>
      <c r="E156" s="14">
        <v>1.62516149</v>
      </c>
      <c r="F156" s="14">
        <v>1.22291821</v>
      </c>
      <c r="G156" s="67">
        <v>1.89660107</v>
      </c>
    </row>
    <row r="157" spans="1:7" ht="15">
      <c r="A157" s="9" t="s">
        <v>593</v>
      </c>
      <c r="B157" s="13" t="s">
        <v>594</v>
      </c>
      <c r="C157" s="14">
        <v>1.43358141</v>
      </c>
      <c r="D157" s="14">
        <v>3.06220951</v>
      </c>
      <c r="E157" s="14">
        <v>3.20851604</v>
      </c>
      <c r="F157" s="14">
        <v>3.81019235</v>
      </c>
      <c r="G157" s="67">
        <v>1.88938784</v>
      </c>
    </row>
    <row r="158" spans="1:7" ht="15">
      <c r="A158" s="9" t="s">
        <v>1036</v>
      </c>
      <c r="B158" s="13" t="s">
        <v>1037</v>
      </c>
      <c r="C158" s="14">
        <v>0.22035202</v>
      </c>
      <c r="D158" s="14">
        <v>1.02748207</v>
      </c>
      <c r="E158" s="14">
        <v>0.91456174</v>
      </c>
      <c r="F158" s="14">
        <v>2.23516523</v>
      </c>
      <c r="G158" s="67">
        <v>1.82462734</v>
      </c>
    </row>
    <row r="159" spans="1:7" ht="15">
      <c r="A159" s="9" t="s">
        <v>506</v>
      </c>
      <c r="B159" s="13" t="s">
        <v>507</v>
      </c>
      <c r="C159" s="14">
        <v>1.01053871</v>
      </c>
      <c r="D159" s="14">
        <v>1.46579216</v>
      </c>
      <c r="E159" s="14">
        <v>2.92242775</v>
      </c>
      <c r="F159" s="14">
        <v>1.76341438</v>
      </c>
      <c r="G159" s="67">
        <v>1.81737951</v>
      </c>
    </row>
    <row r="160" spans="1:7" ht="15">
      <c r="A160" s="9" t="s">
        <v>547</v>
      </c>
      <c r="B160" s="13" t="s">
        <v>548</v>
      </c>
      <c r="C160" s="14">
        <v>1.37135558</v>
      </c>
      <c r="D160" s="14">
        <v>2.0548358</v>
      </c>
      <c r="E160" s="14">
        <v>2.14099179</v>
      </c>
      <c r="F160" s="14">
        <v>2.73120029</v>
      </c>
      <c r="G160" s="67">
        <v>1.75113588</v>
      </c>
    </row>
    <row r="161" spans="1:7" ht="15">
      <c r="A161" s="9" t="s">
        <v>482</v>
      </c>
      <c r="B161" s="13" t="s">
        <v>483</v>
      </c>
      <c r="C161" s="14">
        <v>0.99162807</v>
      </c>
      <c r="D161" s="14">
        <v>1.32468145</v>
      </c>
      <c r="E161" s="14">
        <v>1.46832158</v>
      </c>
      <c r="F161" s="14">
        <v>1.29252234</v>
      </c>
      <c r="G161" s="67">
        <v>1.69804111</v>
      </c>
    </row>
    <row r="162" spans="1:7" ht="15">
      <c r="A162" s="9" t="s">
        <v>1240</v>
      </c>
      <c r="B162" s="13" t="s">
        <v>1241</v>
      </c>
      <c r="C162" s="14">
        <v>0.27589116</v>
      </c>
      <c r="D162" s="14">
        <v>0.09481739</v>
      </c>
      <c r="E162" s="14">
        <v>1.67080079</v>
      </c>
      <c r="F162" s="14">
        <v>1.14550156</v>
      </c>
      <c r="G162" s="67">
        <v>1.69027588</v>
      </c>
    </row>
    <row r="163" spans="1:7" ht="15">
      <c r="A163" s="9" t="s">
        <v>462</v>
      </c>
      <c r="B163" s="13" t="s">
        <v>463</v>
      </c>
      <c r="C163" s="14">
        <v>5.10602985</v>
      </c>
      <c r="D163" s="14">
        <v>2.53606679</v>
      </c>
      <c r="E163" s="14">
        <v>3.08944669</v>
      </c>
      <c r="F163" s="14">
        <v>1.43150923</v>
      </c>
      <c r="G163" s="67">
        <v>1.66106286</v>
      </c>
    </row>
    <row r="164" spans="1:7" ht="15">
      <c r="A164" s="9" t="s">
        <v>323</v>
      </c>
      <c r="B164" s="13" t="s">
        <v>324</v>
      </c>
      <c r="C164" s="14">
        <v>0.99373892</v>
      </c>
      <c r="D164" s="14">
        <v>1.06425932</v>
      </c>
      <c r="E164" s="14">
        <v>1.20433629</v>
      </c>
      <c r="F164" s="14">
        <v>1.01567551</v>
      </c>
      <c r="G164" s="67">
        <v>1.65916409</v>
      </c>
    </row>
    <row r="165" spans="1:7" ht="15">
      <c r="A165" s="9" t="s">
        <v>188</v>
      </c>
      <c r="B165" s="13" t="s">
        <v>189</v>
      </c>
      <c r="C165" s="14">
        <v>2.56486238</v>
      </c>
      <c r="D165" s="14">
        <v>0.98064446</v>
      </c>
      <c r="E165" s="14">
        <v>1.2456079</v>
      </c>
      <c r="F165" s="14">
        <v>0.5595268</v>
      </c>
      <c r="G165" s="67">
        <v>1.65626636</v>
      </c>
    </row>
    <row r="166" spans="1:7" ht="15">
      <c r="A166" s="9" t="s">
        <v>1459</v>
      </c>
      <c r="B166" s="13" t="s">
        <v>412</v>
      </c>
      <c r="C166" s="14">
        <v>0.19364321</v>
      </c>
      <c r="D166" s="14">
        <v>0.2028005</v>
      </c>
      <c r="E166" s="14">
        <v>0.41560539</v>
      </c>
      <c r="F166" s="14">
        <v>1.18366413</v>
      </c>
      <c r="G166" s="67">
        <v>1.630583</v>
      </c>
    </row>
    <row r="167" spans="1:7" ht="15">
      <c r="A167" s="9" t="s">
        <v>983</v>
      </c>
      <c r="B167" s="13" t="s">
        <v>258</v>
      </c>
      <c r="C167" s="14">
        <v>0.12881242</v>
      </c>
      <c r="D167" s="14">
        <v>0.43480367</v>
      </c>
      <c r="E167" s="14">
        <v>0.63094864</v>
      </c>
      <c r="F167" s="14">
        <v>0.66756741</v>
      </c>
      <c r="G167" s="67">
        <v>1.60924509</v>
      </c>
    </row>
    <row r="168" spans="1:7" ht="15">
      <c r="A168" s="9" t="s">
        <v>904</v>
      </c>
      <c r="B168" s="13" t="s">
        <v>905</v>
      </c>
      <c r="C168" s="14">
        <v>1.52121633</v>
      </c>
      <c r="D168" s="14">
        <v>0.69530688</v>
      </c>
      <c r="E168" s="14">
        <v>2.60051898</v>
      </c>
      <c r="F168" s="14">
        <v>2.88702166</v>
      </c>
      <c r="G168" s="67">
        <v>1.59164406</v>
      </c>
    </row>
    <row r="169" spans="1:7" ht="15">
      <c r="A169" s="9" t="s">
        <v>305</v>
      </c>
      <c r="B169" s="13" t="s">
        <v>306</v>
      </c>
      <c r="C169" s="14">
        <v>0.21684688</v>
      </c>
      <c r="D169" s="14">
        <v>0.72545045</v>
      </c>
      <c r="E169" s="14">
        <v>0.65705623</v>
      </c>
      <c r="F169" s="14">
        <v>0.2821209</v>
      </c>
      <c r="G169" s="67">
        <v>1.58291618</v>
      </c>
    </row>
    <row r="170" spans="1:7" ht="15">
      <c r="A170" s="9" t="s">
        <v>220</v>
      </c>
      <c r="B170" s="13" t="s">
        <v>221</v>
      </c>
      <c r="C170" s="14">
        <v>0.39923599</v>
      </c>
      <c r="D170" s="14">
        <v>0.39373663</v>
      </c>
      <c r="E170" s="14">
        <v>0.4315996</v>
      </c>
      <c r="F170" s="14">
        <v>0.67363855</v>
      </c>
      <c r="G170" s="67">
        <v>1.57994503</v>
      </c>
    </row>
    <row r="171" spans="1:7" ht="15">
      <c r="A171" s="9" t="s">
        <v>791</v>
      </c>
      <c r="B171" s="13" t="s">
        <v>792</v>
      </c>
      <c r="C171" s="14">
        <v>1.17510184</v>
      </c>
      <c r="D171" s="14">
        <v>1.12774574</v>
      </c>
      <c r="E171" s="14">
        <v>1.67763893</v>
      </c>
      <c r="F171" s="14">
        <v>1.61811604</v>
      </c>
      <c r="G171" s="67">
        <v>1.57972354</v>
      </c>
    </row>
    <row r="172" spans="1:7" ht="15">
      <c r="A172" s="9" t="s">
        <v>1443</v>
      </c>
      <c r="B172" s="13" t="s">
        <v>1444</v>
      </c>
      <c r="C172" s="14">
        <v>1.71148212</v>
      </c>
      <c r="D172" s="14">
        <v>2.24610978</v>
      </c>
      <c r="E172" s="14">
        <v>0.60826054</v>
      </c>
      <c r="F172" s="14">
        <v>2.33656001</v>
      </c>
      <c r="G172" s="67">
        <v>1.57607317</v>
      </c>
    </row>
    <row r="173" spans="1:7" ht="15">
      <c r="A173" s="9" t="s">
        <v>186</v>
      </c>
      <c r="B173" s="13" t="s">
        <v>187</v>
      </c>
      <c r="C173" s="14">
        <v>0.76901383</v>
      </c>
      <c r="D173" s="14">
        <v>0.8451575</v>
      </c>
      <c r="E173" s="14">
        <v>1.05594624</v>
      </c>
      <c r="F173" s="14">
        <v>1.05569406</v>
      </c>
      <c r="G173" s="67">
        <v>1.57119119</v>
      </c>
    </row>
    <row r="174" spans="1:7" ht="15">
      <c r="A174" s="9" t="s">
        <v>667</v>
      </c>
      <c r="B174" s="13" t="s">
        <v>668</v>
      </c>
      <c r="C174" s="14">
        <v>1.42487686</v>
      </c>
      <c r="D174" s="14">
        <v>1.87612561</v>
      </c>
      <c r="E174" s="14">
        <v>1.99135289</v>
      </c>
      <c r="F174" s="14">
        <v>1.68306092</v>
      </c>
      <c r="G174" s="67">
        <v>1.5687922</v>
      </c>
    </row>
    <row r="175" spans="1:7" ht="15">
      <c r="A175" s="9" t="s">
        <v>908</v>
      </c>
      <c r="B175" s="13" t="s">
        <v>909</v>
      </c>
      <c r="C175" s="14">
        <v>1.12408956</v>
      </c>
      <c r="D175" s="14">
        <v>1.33295876</v>
      </c>
      <c r="E175" s="14">
        <v>1.56087535</v>
      </c>
      <c r="F175" s="14">
        <v>2.02806776</v>
      </c>
      <c r="G175" s="67">
        <v>1.54583297</v>
      </c>
    </row>
    <row r="176" spans="1:7" ht="15">
      <c r="A176" s="9" t="s">
        <v>1077</v>
      </c>
      <c r="B176" s="13" t="s">
        <v>1078</v>
      </c>
      <c r="C176" s="14">
        <v>0.89268723</v>
      </c>
      <c r="D176" s="14">
        <v>0.94434193</v>
      </c>
      <c r="E176" s="14">
        <v>1.61911806</v>
      </c>
      <c r="F176" s="14">
        <v>0.9947816</v>
      </c>
      <c r="G176" s="67">
        <v>1.54174523</v>
      </c>
    </row>
    <row r="177" spans="1:7" ht="15">
      <c r="A177" s="9" t="s">
        <v>1491</v>
      </c>
      <c r="B177" s="13" t="s">
        <v>1492</v>
      </c>
      <c r="C177" s="14">
        <v>0.31100283</v>
      </c>
      <c r="D177" s="14">
        <v>0.49589796</v>
      </c>
      <c r="E177" s="14">
        <v>0.54037287</v>
      </c>
      <c r="F177" s="14">
        <v>0.86268951</v>
      </c>
      <c r="G177" s="67">
        <v>1.54146261</v>
      </c>
    </row>
    <row r="178" spans="1:7" ht="15">
      <c r="A178" s="9" t="s">
        <v>757</v>
      </c>
      <c r="B178" s="13" t="s">
        <v>758</v>
      </c>
      <c r="C178" s="14">
        <v>1.8518595</v>
      </c>
      <c r="D178" s="14">
        <v>1.5122742</v>
      </c>
      <c r="E178" s="14">
        <v>1.6783938</v>
      </c>
      <c r="F178" s="14">
        <v>1.60663784</v>
      </c>
      <c r="G178" s="67">
        <v>1.50666805</v>
      </c>
    </row>
    <row r="179" spans="1:7" ht="15">
      <c r="A179" s="9" t="s">
        <v>1384</v>
      </c>
      <c r="B179" s="13" t="s">
        <v>1385</v>
      </c>
      <c r="C179" s="14">
        <v>1.7182787</v>
      </c>
      <c r="D179" s="14">
        <v>1.79285567</v>
      </c>
      <c r="E179" s="14">
        <v>2.37294818</v>
      </c>
      <c r="F179" s="14">
        <v>1.23195967</v>
      </c>
      <c r="G179" s="67">
        <v>1.50284729</v>
      </c>
    </row>
    <row r="180" spans="1:7" ht="15">
      <c r="A180" s="9" t="s">
        <v>715</v>
      </c>
      <c r="B180" s="13" t="s">
        <v>716</v>
      </c>
      <c r="C180" s="14">
        <v>0.2157959</v>
      </c>
      <c r="D180" s="14">
        <v>0.15302581</v>
      </c>
      <c r="E180" s="14">
        <v>0.31636899</v>
      </c>
      <c r="F180" s="14">
        <v>0.61928623</v>
      </c>
      <c r="G180" s="67">
        <v>1.5018304</v>
      </c>
    </row>
    <row r="181" spans="1:7" ht="15">
      <c r="A181" s="9" t="s">
        <v>795</v>
      </c>
      <c r="B181" s="13" t="s">
        <v>796</v>
      </c>
      <c r="C181" s="14">
        <v>1.657302</v>
      </c>
      <c r="D181" s="14">
        <v>1.51096109</v>
      </c>
      <c r="E181" s="14">
        <v>2.22508792</v>
      </c>
      <c r="F181" s="14">
        <v>2.03508466</v>
      </c>
      <c r="G181" s="67">
        <v>1.48447517</v>
      </c>
    </row>
    <row r="182" spans="1:7" ht="15">
      <c r="A182" s="9" t="s">
        <v>442</v>
      </c>
      <c r="B182" s="13" t="s">
        <v>443</v>
      </c>
      <c r="C182" s="14">
        <v>0.32775536</v>
      </c>
      <c r="D182" s="14">
        <v>1.23758868</v>
      </c>
      <c r="E182" s="14">
        <v>1.9633186</v>
      </c>
      <c r="F182" s="14">
        <v>1.31894957</v>
      </c>
      <c r="G182" s="67">
        <v>1.46561968</v>
      </c>
    </row>
    <row r="183" spans="1:7" ht="15">
      <c r="A183" s="9" t="s">
        <v>984</v>
      </c>
      <c r="B183" s="13" t="s">
        <v>985</v>
      </c>
      <c r="C183" s="14">
        <v>0.74405407</v>
      </c>
      <c r="D183" s="14">
        <v>1.03922407</v>
      </c>
      <c r="E183" s="14">
        <v>1.72166622</v>
      </c>
      <c r="F183" s="14">
        <v>1.17060164</v>
      </c>
      <c r="G183" s="67">
        <v>1.46239468</v>
      </c>
    </row>
    <row r="184" spans="1:7" ht="15">
      <c r="A184" s="9" t="s">
        <v>9</v>
      </c>
      <c r="B184" s="13" t="s">
        <v>10</v>
      </c>
      <c r="C184" s="14"/>
      <c r="D184" s="14">
        <v>0.10322786</v>
      </c>
      <c r="E184" s="14">
        <v>1.87165903</v>
      </c>
      <c r="F184" s="14">
        <v>0.24764826</v>
      </c>
      <c r="G184" s="67">
        <v>1.40002472</v>
      </c>
    </row>
    <row r="185" spans="1:7" ht="15">
      <c r="A185" s="9" t="s">
        <v>184</v>
      </c>
      <c r="B185" s="13" t="s">
        <v>185</v>
      </c>
      <c r="C185" s="14">
        <v>0.55674114</v>
      </c>
      <c r="D185" s="14">
        <v>0.85404243</v>
      </c>
      <c r="E185" s="14">
        <v>1.55635462</v>
      </c>
      <c r="F185" s="14">
        <v>1.44235073</v>
      </c>
      <c r="G185" s="67">
        <v>1.37362108</v>
      </c>
    </row>
    <row r="186" spans="1:7" ht="15">
      <c r="A186" s="9" t="s">
        <v>1279</v>
      </c>
      <c r="B186" s="13" t="s">
        <v>1280</v>
      </c>
      <c r="C186" s="14">
        <v>0.28925173</v>
      </c>
      <c r="D186" s="14">
        <v>0.75074739</v>
      </c>
      <c r="E186" s="14">
        <v>1.2150463</v>
      </c>
      <c r="F186" s="14">
        <v>0.65255605</v>
      </c>
      <c r="G186" s="67">
        <v>1.36760088</v>
      </c>
    </row>
    <row r="187" spans="1:7" ht="15">
      <c r="A187" s="9" t="s">
        <v>76</v>
      </c>
      <c r="B187" s="13" t="s">
        <v>77</v>
      </c>
      <c r="C187" s="14">
        <v>0.74198893</v>
      </c>
      <c r="D187" s="14">
        <v>1.28075367</v>
      </c>
      <c r="E187" s="14">
        <v>2.06507917</v>
      </c>
      <c r="F187" s="14">
        <v>2.44171373</v>
      </c>
      <c r="G187" s="67">
        <v>1.36057946</v>
      </c>
    </row>
    <row r="188" spans="1:7" ht="15">
      <c r="A188" s="9" t="s">
        <v>537</v>
      </c>
      <c r="B188" s="13" t="s">
        <v>538</v>
      </c>
      <c r="C188" s="14">
        <v>1.01459639</v>
      </c>
      <c r="D188" s="14">
        <v>1.0036843</v>
      </c>
      <c r="E188" s="14">
        <v>1.34635771</v>
      </c>
      <c r="F188" s="14">
        <v>1.28112602</v>
      </c>
      <c r="G188" s="67">
        <v>1.35289831</v>
      </c>
    </row>
    <row r="189" spans="1:7" ht="15">
      <c r="A189" s="9" t="s">
        <v>1140</v>
      </c>
      <c r="B189" s="13" t="s">
        <v>1141</v>
      </c>
      <c r="C189" s="14">
        <v>0.82331414</v>
      </c>
      <c r="D189" s="14">
        <v>3.06157469</v>
      </c>
      <c r="E189" s="14">
        <v>6.46066124</v>
      </c>
      <c r="F189" s="14">
        <v>1.3618346</v>
      </c>
      <c r="G189" s="67">
        <v>1.34954372</v>
      </c>
    </row>
    <row r="190" spans="1:7" ht="15">
      <c r="A190" s="9" t="s">
        <v>963</v>
      </c>
      <c r="B190" s="13" t="s">
        <v>964</v>
      </c>
      <c r="C190" s="14">
        <v>0.84949203</v>
      </c>
      <c r="D190" s="14">
        <v>0.65616166</v>
      </c>
      <c r="E190" s="14">
        <v>1.40051639</v>
      </c>
      <c r="F190" s="14">
        <v>1.36435996</v>
      </c>
      <c r="G190" s="67">
        <v>1.33982898</v>
      </c>
    </row>
    <row r="191" spans="1:7" ht="15">
      <c r="A191" s="9" t="s">
        <v>327</v>
      </c>
      <c r="B191" s="13" t="s">
        <v>328</v>
      </c>
      <c r="C191" s="14">
        <v>1.52232351</v>
      </c>
      <c r="D191" s="14">
        <v>1.94308618</v>
      </c>
      <c r="E191" s="14">
        <v>1.14162638</v>
      </c>
      <c r="F191" s="14">
        <v>1.12758047</v>
      </c>
      <c r="G191" s="67">
        <v>1.33382272</v>
      </c>
    </row>
    <row r="192" spans="1:7" ht="15">
      <c r="A192" s="9" t="s">
        <v>643</v>
      </c>
      <c r="B192" s="13" t="s">
        <v>644</v>
      </c>
      <c r="C192" s="14">
        <v>0.39198524</v>
      </c>
      <c r="D192" s="14">
        <v>0.91419713</v>
      </c>
      <c r="E192" s="14">
        <v>1.88729319</v>
      </c>
      <c r="F192" s="14">
        <v>1.69163248</v>
      </c>
      <c r="G192" s="67">
        <v>1.33145587</v>
      </c>
    </row>
    <row r="193" spans="1:7" ht="15">
      <c r="A193" s="9" t="s">
        <v>275</v>
      </c>
      <c r="B193" s="13" t="s">
        <v>276</v>
      </c>
      <c r="C193" s="14">
        <v>1.40453499</v>
      </c>
      <c r="D193" s="14">
        <v>1.70397517</v>
      </c>
      <c r="E193" s="14">
        <v>1.91469801</v>
      </c>
      <c r="F193" s="14">
        <v>1.26718472</v>
      </c>
      <c r="G193" s="67">
        <v>1.29977323</v>
      </c>
    </row>
    <row r="194" spans="1:7" ht="15">
      <c r="A194" s="9" t="s">
        <v>1808</v>
      </c>
      <c r="B194" s="13" t="s">
        <v>1809</v>
      </c>
      <c r="C194" s="14">
        <v>1.06855492</v>
      </c>
      <c r="D194" s="14">
        <v>1.04309479</v>
      </c>
      <c r="E194" s="14">
        <v>1.75718471</v>
      </c>
      <c r="F194" s="14">
        <v>1.2794758</v>
      </c>
      <c r="G194" s="67">
        <v>1.28660406</v>
      </c>
    </row>
    <row r="195" spans="1:7" ht="15">
      <c r="A195" s="9" t="s">
        <v>1348</v>
      </c>
      <c r="B195" s="13" t="s">
        <v>1349</v>
      </c>
      <c r="C195" s="14">
        <v>8.03615084</v>
      </c>
      <c r="D195" s="14">
        <v>0.83056968</v>
      </c>
      <c r="E195" s="14">
        <v>0.8662384</v>
      </c>
      <c r="F195" s="14">
        <v>2.03835748</v>
      </c>
      <c r="G195" s="67">
        <v>1.28481338</v>
      </c>
    </row>
    <row r="196" spans="1:7" ht="15">
      <c r="A196" s="9" t="s">
        <v>741</v>
      </c>
      <c r="B196" s="13" t="s">
        <v>742</v>
      </c>
      <c r="C196" s="14">
        <v>0.10707594</v>
      </c>
      <c r="D196" s="14">
        <v>0.10990063</v>
      </c>
      <c r="E196" s="14">
        <v>0.10453657</v>
      </c>
      <c r="F196" s="14">
        <v>0.91210443</v>
      </c>
      <c r="G196" s="67">
        <v>1.28417736</v>
      </c>
    </row>
    <row r="197" spans="1:7" ht="15">
      <c r="A197" s="9" t="s">
        <v>1065</v>
      </c>
      <c r="B197" s="13" t="s">
        <v>1066</v>
      </c>
      <c r="C197" s="14">
        <v>0.17170386</v>
      </c>
      <c r="D197" s="14">
        <v>0.45496317</v>
      </c>
      <c r="E197" s="14">
        <v>0.53740764</v>
      </c>
      <c r="F197" s="14">
        <v>0.79963758</v>
      </c>
      <c r="G197" s="67">
        <v>1.23647548</v>
      </c>
    </row>
    <row r="198" spans="1:7" ht="15">
      <c r="A198" s="9" t="s">
        <v>949</v>
      </c>
      <c r="B198" s="13" t="s">
        <v>950</v>
      </c>
      <c r="C198" s="14">
        <v>3.13689285</v>
      </c>
      <c r="D198" s="14">
        <v>1.836941</v>
      </c>
      <c r="E198" s="14">
        <v>1.03587428</v>
      </c>
      <c r="F198" s="14">
        <v>1.20385591</v>
      </c>
      <c r="G198" s="67">
        <v>1.21391946</v>
      </c>
    </row>
    <row r="199" spans="1:7" ht="15">
      <c r="A199" s="9" t="s">
        <v>1306</v>
      </c>
      <c r="B199" s="13" t="s">
        <v>412</v>
      </c>
      <c r="C199" s="14">
        <v>0.33441375</v>
      </c>
      <c r="D199" s="14">
        <v>0.64862375</v>
      </c>
      <c r="E199" s="14">
        <v>1.01021803</v>
      </c>
      <c r="F199" s="14">
        <v>1.54794151</v>
      </c>
      <c r="G199" s="67">
        <v>1.20768096</v>
      </c>
    </row>
    <row r="200" spans="1:7" ht="15">
      <c r="A200" s="9" t="s">
        <v>307</v>
      </c>
      <c r="B200" s="13" t="s">
        <v>308</v>
      </c>
      <c r="C200" s="14">
        <v>1.54993459</v>
      </c>
      <c r="D200" s="14">
        <v>1.70127567</v>
      </c>
      <c r="E200" s="14">
        <v>2.01487275</v>
      </c>
      <c r="F200" s="14">
        <v>2.12199079</v>
      </c>
      <c r="G200" s="67">
        <v>1.1746979</v>
      </c>
    </row>
    <row r="201" spans="1:7" ht="15">
      <c r="A201" s="9" t="s">
        <v>922</v>
      </c>
      <c r="B201" s="13" t="s">
        <v>923</v>
      </c>
      <c r="C201" s="14">
        <v>0.9832879</v>
      </c>
      <c r="D201" s="14">
        <v>1.14056792</v>
      </c>
      <c r="E201" s="14">
        <v>3.32815447</v>
      </c>
      <c r="F201" s="14">
        <v>1.40043061</v>
      </c>
      <c r="G201" s="67">
        <v>1.17025097</v>
      </c>
    </row>
    <row r="202" spans="1:7" ht="15">
      <c r="A202" s="9" t="s">
        <v>525</v>
      </c>
      <c r="B202" s="13" t="s">
        <v>526</v>
      </c>
      <c r="C202" s="14">
        <v>0.68039565</v>
      </c>
      <c r="D202" s="14">
        <v>1.49946889</v>
      </c>
      <c r="E202" s="14">
        <v>1.91461306</v>
      </c>
      <c r="F202" s="14">
        <v>1.24196596</v>
      </c>
      <c r="G202" s="67">
        <v>1.16197106</v>
      </c>
    </row>
    <row r="203" spans="1:7" ht="15">
      <c r="A203" s="9" t="s">
        <v>267</v>
      </c>
      <c r="B203" s="13" t="s">
        <v>268</v>
      </c>
      <c r="C203" s="14">
        <v>1.09527885</v>
      </c>
      <c r="D203" s="14">
        <v>1.39922593</v>
      </c>
      <c r="E203" s="14">
        <v>1.27618692</v>
      </c>
      <c r="F203" s="14">
        <v>1.24663111</v>
      </c>
      <c r="G203" s="67">
        <v>1.16068445</v>
      </c>
    </row>
    <row r="204" spans="1:7" ht="15">
      <c r="A204" s="9" t="s">
        <v>179</v>
      </c>
      <c r="B204" s="13" t="s">
        <v>180</v>
      </c>
      <c r="C204" s="14">
        <v>0.94243593</v>
      </c>
      <c r="D204" s="14">
        <v>0.87266221</v>
      </c>
      <c r="E204" s="14">
        <v>1.44715727</v>
      </c>
      <c r="F204" s="14">
        <v>1.04571792</v>
      </c>
      <c r="G204" s="67">
        <v>1.15661399</v>
      </c>
    </row>
    <row r="205" spans="1:7" ht="15">
      <c r="A205" s="9" t="s">
        <v>243</v>
      </c>
      <c r="B205" s="13" t="s">
        <v>244</v>
      </c>
      <c r="C205" s="14">
        <v>1.14766075</v>
      </c>
      <c r="D205" s="14">
        <v>0.9675657</v>
      </c>
      <c r="E205" s="14">
        <v>0.78385728</v>
      </c>
      <c r="F205" s="14">
        <v>1.72536216</v>
      </c>
      <c r="G205" s="67">
        <v>1.12595822</v>
      </c>
    </row>
    <row r="206" spans="1:7" ht="15">
      <c r="A206" s="9" t="s">
        <v>617</v>
      </c>
      <c r="B206" s="13" t="s">
        <v>618</v>
      </c>
      <c r="C206" s="14">
        <v>1.12684866</v>
      </c>
      <c r="D206" s="14">
        <v>0.99561731</v>
      </c>
      <c r="E206" s="14">
        <v>1.19811427</v>
      </c>
      <c r="F206" s="14">
        <v>1.53456226</v>
      </c>
      <c r="G206" s="67">
        <v>1.10768346</v>
      </c>
    </row>
    <row r="207" spans="1:7" ht="15">
      <c r="A207" s="9" t="s">
        <v>119</v>
      </c>
      <c r="B207" s="13" t="s">
        <v>120</v>
      </c>
      <c r="C207" s="14"/>
      <c r="D207" s="14">
        <v>0.43884188</v>
      </c>
      <c r="E207" s="14"/>
      <c r="F207" s="14"/>
      <c r="G207" s="67">
        <v>1.08638002</v>
      </c>
    </row>
    <row r="208" spans="1:7" ht="15">
      <c r="A208" s="9" t="s">
        <v>882</v>
      </c>
      <c r="B208" s="13" t="s">
        <v>883</v>
      </c>
      <c r="C208" s="14">
        <v>0.70628911</v>
      </c>
      <c r="D208" s="14">
        <v>0.62563848</v>
      </c>
      <c r="E208" s="14">
        <v>1.21623129</v>
      </c>
      <c r="F208" s="14">
        <v>1.24421402</v>
      </c>
      <c r="G208" s="67">
        <v>1.0829668</v>
      </c>
    </row>
    <row r="209" spans="1:7" ht="15">
      <c r="A209" s="9" t="s">
        <v>173</v>
      </c>
      <c r="B209" s="13" t="s">
        <v>174</v>
      </c>
      <c r="C209" s="14">
        <v>0.83575356</v>
      </c>
      <c r="D209" s="14">
        <v>0.98967228</v>
      </c>
      <c r="E209" s="14">
        <v>1.28225662</v>
      </c>
      <c r="F209" s="14">
        <v>0.80982684</v>
      </c>
      <c r="G209" s="67">
        <v>1.06910089</v>
      </c>
    </row>
    <row r="210" spans="1:7" ht="15">
      <c r="A210" s="9" t="s">
        <v>658</v>
      </c>
      <c r="B210" s="13" t="s">
        <v>659</v>
      </c>
      <c r="C210" s="14">
        <v>0.11107639</v>
      </c>
      <c r="D210" s="14">
        <v>0.53553323</v>
      </c>
      <c r="E210" s="14">
        <v>0.81427704</v>
      </c>
      <c r="F210" s="14">
        <v>0.47832704</v>
      </c>
      <c r="G210" s="67">
        <v>1.05940496</v>
      </c>
    </row>
    <row r="211" spans="1:7" ht="15">
      <c r="A211" s="9" t="s">
        <v>339</v>
      </c>
      <c r="B211" s="13" t="s">
        <v>340</v>
      </c>
      <c r="C211" s="14">
        <v>0.2917378</v>
      </c>
      <c r="D211" s="14">
        <v>0.36202138</v>
      </c>
      <c r="E211" s="14">
        <v>0.6203869</v>
      </c>
      <c r="F211" s="14">
        <v>0.50385034</v>
      </c>
      <c r="G211" s="67">
        <v>1.05780853</v>
      </c>
    </row>
    <row r="212" spans="1:7" ht="15">
      <c r="A212" s="9" t="s">
        <v>190</v>
      </c>
      <c r="B212" s="13" t="s">
        <v>191</v>
      </c>
      <c r="C212" s="14">
        <v>1.07662436</v>
      </c>
      <c r="D212" s="14">
        <v>1.06020241</v>
      </c>
      <c r="E212" s="14">
        <v>1.23191963</v>
      </c>
      <c r="F212" s="14">
        <v>1.34555467</v>
      </c>
      <c r="G212" s="67">
        <v>1.05772017</v>
      </c>
    </row>
    <row r="213" spans="1:7" ht="15">
      <c r="A213" s="9" t="s">
        <v>870</v>
      </c>
      <c r="B213" s="13" t="s">
        <v>871</v>
      </c>
      <c r="C213" s="14">
        <v>1.34519026</v>
      </c>
      <c r="D213" s="14">
        <v>0.91448695</v>
      </c>
      <c r="E213" s="14">
        <v>2.25408583</v>
      </c>
      <c r="F213" s="14">
        <v>0.71476518</v>
      </c>
      <c r="G213" s="67">
        <v>1.05627748</v>
      </c>
    </row>
    <row r="214" spans="1:7" ht="15">
      <c r="A214" s="9" t="s">
        <v>1218</v>
      </c>
      <c r="B214" s="13" t="s">
        <v>1219</v>
      </c>
      <c r="C214" s="14">
        <v>0.52349706</v>
      </c>
      <c r="D214" s="14">
        <v>1.15145477</v>
      </c>
      <c r="E214" s="14">
        <v>1.30810784</v>
      </c>
      <c r="F214" s="14">
        <v>1.10453264</v>
      </c>
      <c r="G214" s="67">
        <v>1.04449699</v>
      </c>
    </row>
    <row r="215" spans="1:7" ht="15">
      <c r="A215" s="9" t="s">
        <v>1457</v>
      </c>
      <c r="B215" s="13" t="s">
        <v>1458</v>
      </c>
      <c r="C215" s="14">
        <v>0.81905714</v>
      </c>
      <c r="D215" s="14">
        <v>0.76199776</v>
      </c>
      <c r="E215" s="14">
        <v>0.90752427</v>
      </c>
      <c r="F215" s="14">
        <v>1.29257147</v>
      </c>
      <c r="G215" s="67">
        <v>1.02051221</v>
      </c>
    </row>
    <row r="216" spans="1:7" ht="15">
      <c r="A216" s="9" t="s">
        <v>920</v>
      </c>
      <c r="B216" s="13" t="s">
        <v>921</v>
      </c>
      <c r="C216" s="14">
        <v>8.81358862</v>
      </c>
      <c r="D216" s="14">
        <v>8.42965404</v>
      </c>
      <c r="E216" s="14">
        <v>2.74055571</v>
      </c>
      <c r="F216" s="14">
        <v>0.62333633</v>
      </c>
      <c r="G216" s="67">
        <v>1.0176945</v>
      </c>
    </row>
    <row r="217" spans="1:7" ht="15">
      <c r="A217" s="9" t="s">
        <v>1344</v>
      </c>
      <c r="B217" s="13" t="s">
        <v>1345</v>
      </c>
      <c r="C217" s="14">
        <v>1.07412907</v>
      </c>
      <c r="D217" s="14">
        <v>0.50783422</v>
      </c>
      <c r="E217" s="14">
        <v>0.65268627</v>
      </c>
      <c r="F217" s="14">
        <v>0.27906421</v>
      </c>
      <c r="G217" s="67">
        <v>1.01339323</v>
      </c>
    </row>
    <row r="218" spans="1:7" ht="15">
      <c r="A218" s="9" t="s">
        <v>177</v>
      </c>
      <c r="B218" s="13" t="s">
        <v>178</v>
      </c>
      <c r="C218" s="14">
        <v>0.06232644</v>
      </c>
      <c r="D218" s="14">
        <v>0.00603137</v>
      </c>
      <c r="E218" s="14">
        <v>0.36766606</v>
      </c>
      <c r="F218" s="14">
        <v>0.61359367</v>
      </c>
      <c r="G218" s="67">
        <v>1.01295939</v>
      </c>
    </row>
    <row r="219" spans="1:7" ht="15">
      <c r="A219" s="9" t="s">
        <v>576</v>
      </c>
      <c r="B219" s="13" t="s">
        <v>577</v>
      </c>
      <c r="C219" s="14">
        <v>0.35123975</v>
      </c>
      <c r="D219" s="14">
        <v>0.30425013</v>
      </c>
      <c r="E219" s="14">
        <v>0.56795873</v>
      </c>
      <c r="F219" s="14">
        <v>0.4545816</v>
      </c>
      <c r="G219" s="67">
        <v>1.00462187</v>
      </c>
    </row>
    <row r="220" spans="1:7" ht="15">
      <c r="A220" s="9" t="s">
        <v>1093</v>
      </c>
      <c r="B220" s="13" t="s">
        <v>1094</v>
      </c>
      <c r="C220" s="14">
        <v>1.71316766</v>
      </c>
      <c r="D220" s="14">
        <v>1.50529004</v>
      </c>
      <c r="E220" s="14">
        <v>1.95886614</v>
      </c>
      <c r="F220" s="14">
        <v>1.46218802</v>
      </c>
      <c r="G220" s="67">
        <v>0.99997919</v>
      </c>
    </row>
    <row r="221" spans="1:7" ht="15">
      <c r="A221" s="9" t="s">
        <v>449</v>
      </c>
      <c r="B221" s="13" t="s">
        <v>450</v>
      </c>
      <c r="C221" s="14">
        <v>0.28230468</v>
      </c>
      <c r="D221" s="14">
        <v>0.7071289</v>
      </c>
      <c r="E221" s="14">
        <v>0.88174689</v>
      </c>
      <c r="F221" s="14">
        <v>1.00293777</v>
      </c>
      <c r="G221" s="67">
        <v>0.99296115</v>
      </c>
    </row>
    <row r="222" spans="1:7" ht="15">
      <c r="A222" s="9" t="s">
        <v>153</v>
      </c>
      <c r="B222" s="13" t="s">
        <v>154</v>
      </c>
      <c r="C222" s="14">
        <v>0.59154683</v>
      </c>
      <c r="D222" s="14">
        <v>0.35561083</v>
      </c>
      <c r="E222" s="14">
        <v>0.45303834</v>
      </c>
      <c r="F222" s="14">
        <v>0.35689446</v>
      </c>
      <c r="G222" s="67">
        <v>0.97632707</v>
      </c>
    </row>
    <row r="223" spans="1:7" ht="15">
      <c r="A223" s="9" t="s">
        <v>839</v>
      </c>
      <c r="B223" s="13" t="s">
        <v>840</v>
      </c>
      <c r="C223" s="14">
        <v>1.80966835</v>
      </c>
      <c r="D223" s="14">
        <v>0.89649236</v>
      </c>
      <c r="E223" s="14">
        <v>0.34840814</v>
      </c>
      <c r="F223" s="14">
        <v>0.84273833</v>
      </c>
      <c r="G223" s="67">
        <v>0.96637088</v>
      </c>
    </row>
    <row r="224" spans="1:7" ht="15">
      <c r="A224" s="9" t="s">
        <v>687</v>
      </c>
      <c r="B224" s="13" t="s">
        <v>688</v>
      </c>
      <c r="C224" s="14">
        <v>0.48506044</v>
      </c>
      <c r="D224" s="14">
        <v>0.81210933</v>
      </c>
      <c r="E224" s="14">
        <v>1.18713736</v>
      </c>
      <c r="F224" s="14">
        <v>0.93938732</v>
      </c>
      <c r="G224" s="67">
        <v>0.9583119</v>
      </c>
    </row>
    <row r="225" spans="1:7" ht="15">
      <c r="A225" s="9" t="s">
        <v>504</v>
      </c>
      <c r="B225" s="13" t="s">
        <v>505</v>
      </c>
      <c r="C225" s="14">
        <v>0.39523436</v>
      </c>
      <c r="D225" s="14">
        <v>0.43840872</v>
      </c>
      <c r="E225" s="14">
        <v>0.83990579</v>
      </c>
      <c r="F225" s="14">
        <v>0.7183009</v>
      </c>
      <c r="G225" s="67">
        <v>0.94892365</v>
      </c>
    </row>
    <row r="226" spans="1:7" ht="15">
      <c r="A226" s="9" t="s">
        <v>417</v>
      </c>
      <c r="B226" s="13" t="s">
        <v>418</v>
      </c>
      <c r="C226" s="14">
        <v>0.67467064</v>
      </c>
      <c r="D226" s="14">
        <v>1.08014058</v>
      </c>
      <c r="E226" s="14">
        <v>1.23977862</v>
      </c>
      <c r="F226" s="14">
        <v>1.05917782</v>
      </c>
      <c r="G226" s="67">
        <v>0.94274766</v>
      </c>
    </row>
    <row r="227" spans="1:7" ht="15">
      <c r="A227" s="9" t="s">
        <v>1506</v>
      </c>
      <c r="B227" s="13" t="s">
        <v>1507</v>
      </c>
      <c r="C227" s="14">
        <v>0.45959229</v>
      </c>
      <c r="D227" s="14">
        <v>0.88612066</v>
      </c>
      <c r="E227" s="14">
        <v>1.10442829</v>
      </c>
      <c r="F227" s="14">
        <v>0.8307701</v>
      </c>
      <c r="G227" s="67">
        <v>0.92816512</v>
      </c>
    </row>
    <row r="228" spans="1:7" ht="15">
      <c r="A228" s="9" t="s">
        <v>1480</v>
      </c>
      <c r="B228" s="13" t="s">
        <v>1003</v>
      </c>
      <c r="C228" s="14">
        <v>3.01690022</v>
      </c>
      <c r="D228" s="14">
        <v>0.93270037</v>
      </c>
      <c r="E228" s="14">
        <v>0.88277104</v>
      </c>
      <c r="F228" s="14">
        <v>0.64985144</v>
      </c>
      <c r="G228" s="67">
        <v>0.92038834</v>
      </c>
    </row>
    <row r="229" spans="1:7" ht="15">
      <c r="A229" s="9" t="s">
        <v>833</v>
      </c>
      <c r="B229" s="13" t="s">
        <v>834</v>
      </c>
      <c r="C229" s="14">
        <v>1.15889304</v>
      </c>
      <c r="D229" s="14">
        <v>0.6664154</v>
      </c>
      <c r="E229" s="14">
        <v>0.84439263</v>
      </c>
      <c r="F229" s="14">
        <v>0.03935985</v>
      </c>
      <c r="G229" s="67">
        <v>0.91581247</v>
      </c>
    </row>
    <row r="230" spans="1:7" ht="15">
      <c r="A230" s="9" t="s">
        <v>2066</v>
      </c>
      <c r="B230" s="13" t="s">
        <v>2067</v>
      </c>
      <c r="C230" s="14"/>
      <c r="D230" s="14"/>
      <c r="E230" s="14"/>
      <c r="F230" s="14">
        <v>0.64297379</v>
      </c>
      <c r="G230" s="67">
        <v>0.90464816</v>
      </c>
    </row>
    <row r="231" spans="1:7" ht="15">
      <c r="A231" s="9" t="s">
        <v>890</v>
      </c>
      <c r="B231" s="13" t="s">
        <v>891</v>
      </c>
      <c r="C231" s="14">
        <v>0.24821296</v>
      </c>
      <c r="D231" s="14">
        <v>0.6688878</v>
      </c>
      <c r="E231" s="14">
        <v>1.27661913</v>
      </c>
      <c r="F231" s="14">
        <v>0.58326338</v>
      </c>
      <c r="G231" s="67">
        <v>0.8931239</v>
      </c>
    </row>
    <row r="232" spans="1:7" ht="15">
      <c r="A232" s="9" t="s">
        <v>535</v>
      </c>
      <c r="B232" s="13" t="s">
        <v>536</v>
      </c>
      <c r="C232" s="14">
        <v>0.60966902</v>
      </c>
      <c r="D232" s="14">
        <v>3.41056383</v>
      </c>
      <c r="E232" s="14">
        <v>3.21904315</v>
      </c>
      <c r="F232" s="14">
        <v>1.42679797</v>
      </c>
      <c r="G232" s="67">
        <v>0.87931688</v>
      </c>
    </row>
    <row r="233" spans="1:7" ht="15">
      <c r="A233" s="9" t="s">
        <v>1352</v>
      </c>
      <c r="B233" s="13" t="s">
        <v>1353</v>
      </c>
      <c r="C233" s="14">
        <v>0.70213294</v>
      </c>
      <c r="D233" s="14">
        <v>0.61088635</v>
      </c>
      <c r="E233" s="14">
        <v>0.54299761</v>
      </c>
      <c r="F233" s="14">
        <v>0.39272799</v>
      </c>
      <c r="G233" s="67">
        <v>0.8743703</v>
      </c>
    </row>
    <row r="234" spans="1:7" ht="15">
      <c r="A234" s="9" t="s">
        <v>204</v>
      </c>
      <c r="B234" s="13" t="s">
        <v>205</v>
      </c>
      <c r="C234" s="14">
        <v>0.90351306</v>
      </c>
      <c r="D234" s="14">
        <v>0.45821393</v>
      </c>
      <c r="E234" s="14">
        <v>0.51606499</v>
      </c>
      <c r="F234" s="14">
        <v>0.37205202</v>
      </c>
      <c r="G234" s="67">
        <v>0.86689258</v>
      </c>
    </row>
    <row r="235" spans="1:7" ht="15">
      <c r="A235" s="9" t="s">
        <v>789</v>
      </c>
      <c r="B235" s="13" t="s">
        <v>790</v>
      </c>
      <c r="C235" s="14">
        <v>1.15177595</v>
      </c>
      <c r="D235" s="14">
        <v>2.32375639</v>
      </c>
      <c r="E235" s="14">
        <v>3.07113983</v>
      </c>
      <c r="F235" s="14">
        <v>1.30332545</v>
      </c>
      <c r="G235" s="67">
        <v>0.86470495</v>
      </c>
    </row>
    <row r="236" spans="1:7" ht="15">
      <c r="A236" s="9" t="s">
        <v>880</v>
      </c>
      <c r="B236" s="13" t="s">
        <v>881</v>
      </c>
      <c r="C236" s="14">
        <v>0.58291118</v>
      </c>
      <c r="D236" s="14">
        <v>0.66953818</v>
      </c>
      <c r="E236" s="14">
        <v>0.85010768</v>
      </c>
      <c r="F236" s="14">
        <v>0.66706799</v>
      </c>
      <c r="G236" s="67">
        <v>0.8517282</v>
      </c>
    </row>
    <row r="237" spans="1:7" ht="15">
      <c r="A237" s="9" t="s">
        <v>214</v>
      </c>
      <c r="B237" s="13" t="s">
        <v>215</v>
      </c>
      <c r="C237" s="14">
        <v>0.22097773</v>
      </c>
      <c r="D237" s="14">
        <v>0.29595526</v>
      </c>
      <c r="E237" s="14">
        <v>0.39230891</v>
      </c>
      <c r="F237" s="14">
        <v>0.55657468</v>
      </c>
      <c r="G237" s="67">
        <v>0.84164055</v>
      </c>
    </row>
    <row r="238" spans="1:7" ht="15">
      <c r="A238" s="9" t="s">
        <v>579</v>
      </c>
      <c r="B238" s="13" t="s">
        <v>580</v>
      </c>
      <c r="C238" s="14">
        <v>0.66637092</v>
      </c>
      <c r="D238" s="14">
        <v>0.8352683</v>
      </c>
      <c r="E238" s="14">
        <v>0.8369688</v>
      </c>
      <c r="F238" s="14">
        <v>0.63885128</v>
      </c>
      <c r="G238" s="67">
        <v>0.83604064</v>
      </c>
    </row>
    <row r="239" spans="1:7" ht="15">
      <c r="A239" s="9" t="s">
        <v>811</v>
      </c>
      <c r="B239" s="13" t="s">
        <v>812</v>
      </c>
      <c r="C239" s="14">
        <v>0.43730512</v>
      </c>
      <c r="D239" s="14">
        <v>0.71110132</v>
      </c>
      <c r="E239" s="14">
        <v>0.98007471</v>
      </c>
      <c r="F239" s="14">
        <v>1.54573831</v>
      </c>
      <c r="G239" s="67">
        <v>0.82235906</v>
      </c>
    </row>
    <row r="240" spans="1:7" ht="15">
      <c r="A240" s="9" t="s">
        <v>918</v>
      </c>
      <c r="B240" s="13" t="s">
        <v>919</v>
      </c>
      <c r="C240" s="14">
        <v>0.59873381</v>
      </c>
      <c r="D240" s="14">
        <v>0.74528107</v>
      </c>
      <c r="E240" s="14">
        <v>0.76310314</v>
      </c>
      <c r="F240" s="14">
        <v>0.7940768</v>
      </c>
      <c r="G240" s="67">
        <v>0.81801867</v>
      </c>
    </row>
    <row r="241" spans="1:7" ht="15">
      <c r="A241" s="9" t="s">
        <v>1160</v>
      </c>
      <c r="B241" s="13" t="s">
        <v>1161</v>
      </c>
      <c r="C241" s="14">
        <v>0.49988839</v>
      </c>
      <c r="D241" s="14">
        <v>0.43974104</v>
      </c>
      <c r="E241" s="14">
        <v>0.70432221</v>
      </c>
      <c r="F241" s="14">
        <v>0.62708291</v>
      </c>
      <c r="G241" s="67">
        <v>0.81748073</v>
      </c>
    </row>
    <row r="242" spans="1:7" ht="15">
      <c r="A242" s="9" t="s">
        <v>1194</v>
      </c>
      <c r="B242" s="13" t="s">
        <v>1195</v>
      </c>
      <c r="C242" s="14">
        <v>0.3765277</v>
      </c>
      <c r="D242" s="14">
        <v>0.8022974</v>
      </c>
      <c r="E242" s="14">
        <v>0.42077817</v>
      </c>
      <c r="F242" s="14">
        <v>0.33157256</v>
      </c>
      <c r="G242" s="67">
        <v>0.81463269</v>
      </c>
    </row>
    <row r="243" spans="1:7" ht="15">
      <c r="A243" s="9" t="s">
        <v>169</v>
      </c>
      <c r="B243" s="13" t="s">
        <v>170</v>
      </c>
      <c r="C243" s="14">
        <v>0.17385273</v>
      </c>
      <c r="D243" s="14">
        <v>0.14722857</v>
      </c>
      <c r="E243" s="14">
        <v>0.30158823</v>
      </c>
      <c r="F243" s="14">
        <v>0.44214876</v>
      </c>
      <c r="G243" s="67">
        <v>0.80943584</v>
      </c>
    </row>
    <row r="244" spans="1:7" ht="15">
      <c r="A244" s="9" t="s">
        <v>656</v>
      </c>
      <c r="B244" s="13" t="s">
        <v>657</v>
      </c>
      <c r="C244" s="14">
        <v>0.31788971</v>
      </c>
      <c r="D244" s="14">
        <v>0.56674458</v>
      </c>
      <c r="E244" s="14">
        <v>0.48734399</v>
      </c>
      <c r="F244" s="14">
        <v>0.6357389</v>
      </c>
      <c r="G244" s="67">
        <v>0.80931545</v>
      </c>
    </row>
    <row r="245" spans="1:7" ht="15">
      <c r="A245" s="9" t="s">
        <v>510</v>
      </c>
      <c r="B245" s="13" t="s">
        <v>511</v>
      </c>
      <c r="C245" s="14">
        <v>0.10468264</v>
      </c>
      <c r="D245" s="14">
        <v>0.14729634</v>
      </c>
      <c r="E245" s="14">
        <v>0.22628678</v>
      </c>
      <c r="F245" s="14">
        <v>0.43988609</v>
      </c>
      <c r="G245" s="67">
        <v>0.79960009</v>
      </c>
    </row>
    <row r="246" spans="1:7" ht="15">
      <c r="A246" s="9" t="s">
        <v>347</v>
      </c>
      <c r="B246" s="13" t="s">
        <v>348</v>
      </c>
      <c r="C246" s="14">
        <v>0.77141917</v>
      </c>
      <c r="D246" s="14">
        <v>0.70421948</v>
      </c>
      <c r="E246" s="14">
        <v>0.39408711</v>
      </c>
      <c r="F246" s="14">
        <v>0.86727325</v>
      </c>
      <c r="G246" s="67">
        <v>0.78814628</v>
      </c>
    </row>
    <row r="247" spans="1:7" ht="15">
      <c r="A247" s="9" t="s">
        <v>66</v>
      </c>
      <c r="B247" s="13" t="s">
        <v>67</v>
      </c>
      <c r="C247" s="14">
        <v>1.18042604</v>
      </c>
      <c r="D247" s="14">
        <v>0.83624733</v>
      </c>
      <c r="E247" s="14">
        <v>0.79001216</v>
      </c>
      <c r="F247" s="14">
        <v>0.82731971</v>
      </c>
      <c r="G247" s="67">
        <v>0.78343221</v>
      </c>
    </row>
    <row r="248" spans="1:7" ht="15">
      <c r="A248" s="9" t="s">
        <v>125</v>
      </c>
      <c r="B248" s="13" t="s">
        <v>126</v>
      </c>
      <c r="C248" s="14">
        <v>0.4894309</v>
      </c>
      <c r="D248" s="14">
        <v>0.85511705</v>
      </c>
      <c r="E248" s="14">
        <v>0.66427867</v>
      </c>
      <c r="F248" s="14">
        <v>0.81573003</v>
      </c>
      <c r="G248" s="67">
        <v>0.77831162</v>
      </c>
    </row>
    <row r="249" spans="1:7" ht="15">
      <c r="A249" s="9" t="s">
        <v>819</v>
      </c>
      <c r="B249" s="13" t="s">
        <v>820</v>
      </c>
      <c r="C249" s="14">
        <v>0.83532151</v>
      </c>
      <c r="D249" s="14">
        <v>0.89227108</v>
      </c>
      <c r="E249" s="14">
        <v>1.05303175</v>
      </c>
      <c r="F249" s="14">
        <v>1.824947</v>
      </c>
      <c r="G249" s="67">
        <v>0.77334628</v>
      </c>
    </row>
    <row r="250" spans="1:7" ht="15">
      <c r="A250" s="9" t="s">
        <v>560</v>
      </c>
      <c r="B250" s="13" t="s">
        <v>561</v>
      </c>
      <c r="C250" s="14">
        <v>0.62330853</v>
      </c>
      <c r="D250" s="14">
        <v>0.62083274</v>
      </c>
      <c r="E250" s="14">
        <v>0.72387502</v>
      </c>
      <c r="F250" s="14">
        <v>1.01761975</v>
      </c>
      <c r="G250" s="67">
        <v>0.76860981</v>
      </c>
    </row>
    <row r="251" spans="1:7" ht="15">
      <c r="A251" s="9" t="s">
        <v>1378</v>
      </c>
      <c r="B251" s="13" t="s">
        <v>1379</v>
      </c>
      <c r="C251" s="14"/>
      <c r="D251" s="14"/>
      <c r="E251" s="14">
        <v>0.00014523</v>
      </c>
      <c r="F251" s="14">
        <v>0.45349276</v>
      </c>
      <c r="G251" s="67">
        <v>0.76714878</v>
      </c>
    </row>
    <row r="252" spans="1:7" ht="15">
      <c r="A252" s="9" t="s">
        <v>432</v>
      </c>
      <c r="B252" s="13" t="s">
        <v>433</v>
      </c>
      <c r="C252" s="14">
        <v>1.06426074</v>
      </c>
      <c r="D252" s="14">
        <v>0.65813351</v>
      </c>
      <c r="E252" s="14">
        <v>0.66183346</v>
      </c>
      <c r="F252" s="14">
        <v>0.51397421</v>
      </c>
      <c r="G252" s="67">
        <v>0.74321619</v>
      </c>
    </row>
    <row r="253" spans="1:7" ht="15">
      <c r="A253" s="9" t="s">
        <v>625</v>
      </c>
      <c r="B253" s="13" t="s">
        <v>626</v>
      </c>
      <c r="C253" s="14">
        <v>3.21484616</v>
      </c>
      <c r="D253" s="14">
        <v>5.22857711</v>
      </c>
      <c r="E253" s="14">
        <v>109.3505195</v>
      </c>
      <c r="F253" s="14">
        <v>0.11971903</v>
      </c>
      <c r="G253" s="67">
        <v>0.73401379</v>
      </c>
    </row>
    <row r="254" spans="1:7" ht="15">
      <c r="A254" s="9" t="s">
        <v>1441</v>
      </c>
      <c r="B254" s="13" t="s">
        <v>1442</v>
      </c>
      <c r="C254" s="14">
        <v>0.59249186</v>
      </c>
      <c r="D254" s="14">
        <v>1.19935884</v>
      </c>
      <c r="E254" s="14">
        <v>1.25244459</v>
      </c>
      <c r="F254" s="14">
        <v>1.06106716</v>
      </c>
      <c r="G254" s="67">
        <v>0.72426144</v>
      </c>
    </row>
    <row r="255" spans="1:7" ht="15">
      <c r="A255" s="9" t="s">
        <v>446</v>
      </c>
      <c r="B255" s="13" t="s">
        <v>447</v>
      </c>
      <c r="C255" s="14">
        <v>0.29825868</v>
      </c>
      <c r="D255" s="14">
        <v>0.45529522</v>
      </c>
      <c r="E255" s="14">
        <v>0.93998945</v>
      </c>
      <c r="F255" s="14">
        <v>0.55565682</v>
      </c>
      <c r="G255" s="67">
        <v>0.72213425</v>
      </c>
    </row>
    <row r="256" spans="1:7" ht="15">
      <c r="A256" s="9" t="s">
        <v>253</v>
      </c>
      <c r="B256" s="13" t="s">
        <v>254</v>
      </c>
      <c r="C256" s="14">
        <v>0.24371301</v>
      </c>
      <c r="D256" s="14">
        <v>0.3837554</v>
      </c>
      <c r="E256" s="14">
        <v>1.56106736</v>
      </c>
      <c r="F256" s="14">
        <v>0.55956203</v>
      </c>
      <c r="G256" s="67">
        <v>0.71439189</v>
      </c>
    </row>
    <row r="257" spans="1:7" ht="15">
      <c r="A257" s="9" t="s">
        <v>1261</v>
      </c>
      <c r="B257" s="13" t="s">
        <v>1262</v>
      </c>
      <c r="C257" s="14">
        <v>0.35878376</v>
      </c>
      <c r="D257" s="14">
        <v>0.37606529</v>
      </c>
      <c r="E257" s="14">
        <v>0.42309259</v>
      </c>
      <c r="F257" s="14">
        <v>0.1403248</v>
      </c>
      <c r="G257" s="67">
        <v>0.71071686</v>
      </c>
    </row>
    <row r="258" spans="1:7" ht="15">
      <c r="A258" s="9" t="s">
        <v>2068</v>
      </c>
      <c r="B258" s="13" t="s">
        <v>2069</v>
      </c>
      <c r="C258" s="14"/>
      <c r="D258" s="14"/>
      <c r="E258" s="14">
        <v>0.69631075</v>
      </c>
      <c r="F258" s="14">
        <v>0.9614593</v>
      </c>
      <c r="G258" s="67">
        <v>0.69856665</v>
      </c>
    </row>
    <row r="259" spans="1:7" ht="15">
      <c r="A259" s="9" t="s">
        <v>321</v>
      </c>
      <c r="B259" s="13" t="s">
        <v>322</v>
      </c>
      <c r="C259" s="14">
        <v>1.01464809</v>
      </c>
      <c r="D259" s="14">
        <v>1.02713084</v>
      </c>
      <c r="E259" s="14">
        <v>1.0139602</v>
      </c>
      <c r="F259" s="14">
        <v>0.76425911</v>
      </c>
      <c r="G259" s="67">
        <v>0.69738121</v>
      </c>
    </row>
    <row r="260" spans="1:7" ht="15">
      <c r="A260" s="9" t="s">
        <v>1317</v>
      </c>
      <c r="B260" s="13" t="s">
        <v>1318</v>
      </c>
      <c r="C260" s="14">
        <v>0.00106609</v>
      </c>
      <c r="D260" s="14">
        <v>0.20497644</v>
      </c>
      <c r="E260" s="14">
        <v>0.03866132</v>
      </c>
      <c r="F260" s="14">
        <v>0.31555889</v>
      </c>
      <c r="G260" s="67">
        <v>0.67788074</v>
      </c>
    </row>
    <row r="261" spans="1:7" ht="15">
      <c r="A261" s="9" t="s">
        <v>831</v>
      </c>
      <c r="B261" s="13" t="s">
        <v>832</v>
      </c>
      <c r="C261" s="14">
        <v>0.12330744</v>
      </c>
      <c r="D261" s="14">
        <v>0.3168612</v>
      </c>
      <c r="E261" s="14">
        <v>0.44350266</v>
      </c>
      <c r="F261" s="14">
        <v>0.45810967</v>
      </c>
      <c r="G261" s="67">
        <v>0.67661147</v>
      </c>
    </row>
    <row r="262" spans="1:7" ht="15">
      <c r="A262" s="9" t="s">
        <v>349</v>
      </c>
      <c r="B262" s="13" t="s">
        <v>350</v>
      </c>
      <c r="C262" s="14">
        <v>0.18158131</v>
      </c>
      <c r="D262" s="14">
        <v>0.46233971</v>
      </c>
      <c r="E262" s="14">
        <v>0.91744576</v>
      </c>
      <c r="F262" s="14">
        <v>0.72935306</v>
      </c>
      <c r="G262" s="67">
        <v>0.67355661</v>
      </c>
    </row>
    <row r="263" spans="1:7" ht="15">
      <c r="A263" s="9" t="s">
        <v>523</v>
      </c>
      <c r="B263" s="13" t="s">
        <v>524</v>
      </c>
      <c r="C263" s="14">
        <v>0.19233655</v>
      </c>
      <c r="D263" s="14">
        <v>0.41619551</v>
      </c>
      <c r="E263" s="14">
        <v>0.60632881</v>
      </c>
      <c r="F263" s="14">
        <v>0.53183261</v>
      </c>
      <c r="G263" s="67">
        <v>0.66962273</v>
      </c>
    </row>
    <row r="264" spans="1:7" ht="15">
      <c r="A264" s="9" t="s">
        <v>1246</v>
      </c>
      <c r="B264" s="13" t="s">
        <v>1247</v>
      </c>
      <c r="C264" s="14">
        <v>0.13864075</v>
      </c>
      <c r="D264" s="14">
        <v>0.1193127</v>
      </c>
      <c r="E264" s="14">
        <v>0.8853444</v>
      </c>
      <c r="F264" s="14">
        <v>1.34550398</v>
      </c>
      <c r="G264" s="67">
        <v>0.66717944</v>
      </c>
    </row>
    <row r="265" spans="1:7" ht="15">
      <c r="A265" s="9" t="s">
        <v>845</v>
      </c>
      <c r="B265" s="13" t="s">
        <v>846</v>
      </c>
      <c r="C265" s="14">
        <v>3.19003116</v>
      </c>
      <c r="D265" s="14">
        <v>4.43485256</v>
      </c>
      <c r="E265" s="14">
        <v>7.63495009</v>
      </c>
      <c r="F265" s="14">
        <v>1.46637876</v>
      </c>
      <c r="G265" s="67">
        <v>0.66098621</v>
      </c>
    </row>
    <row r="266" spans="1:7" ht="15">
      <c r="A266" s="9" t="s">
        <v>13</v>
      </c>
      <c r="B266" s="13" t="s">
        <v>14</v>
      </c>
      <c r="C266" s="14">
        <v>0.7032849</v>
      </c>
      <c r="D266" s="14">
        <v>0.30244344</v>
      </c>
      <c r="E266" s="14">
        <v>0.69312638</v>
      </c>
      <c r="F266" s="14">
        <v>1.42142051</v>
      </c>
      <c r="G266" s="67">
        <v>0.6565097</v>
      </c>
    </row>
    <row r="267" spans="1:7" ht="15">
      <c r="A267" s="9" t="s">
        <v>245</v>
      </c>
      <c r="B267" s="13" t="s">
        <v>246</v>
      </c>
      <c r="C267" s="14">
        <v>1.00226214</v>
      </c>
      <c r="D267" s="14">
        <v>1.22861637</v>
      </c>
      <c r="E267" s="14">
        <v>1.02097984</v>
      </c>
      <c r="F267" s="14">
        <v>1.25009541</v>
      </c>
      <c r="G267" s="67">
        <v>0.65349868</v>
      </c>
    </row>
    <row r="268" spans="1:7" ht="15">
      <c r="A268" s="9" t="s">
        <v>1071</v>
      </c>
      <c r="B268" s="13" t="s">
        <v>1072</v>
      </c>
      <c r="C268" s="14">
        <v>0.68668352</v>
      </c>
      <c r="D268" s="14">
        <v>0.66281458</v>
      </c>
      <c r="E268" s="14">
        <v>0.77020952</v>
      </c>
      <c r="F268" s="14">
        <v>0.3479891</v>
      </c>
      <c r="G268" s="67">
        <v>0.64734233</v>
      </c>
    </row>
    <row r="269" spans="1:7" ht="15">
      <c r="A269" s="9" t="s">
        <v>255</v>
      </c>
      <c r="B269" s="13" t="s">
        <v>256</v>
      </c>
      <c r="C269" s="14">
        <v>0.64211909</v>
      </c>
      <c r="D269" s="14">
        <v>0.91680794</v>
      </c>
      <c r="E269" s="14">
        <v>1.09136564</v>
      </c>
      <c r="F269" s="14">
        <v>0.94562622</v>
      </c>
      <c r="G269" s="67">
        <v>0.64434627</v>
      </c>
    </row>
    <row r="270" spans="1:7" ht="15">
      <c r="A270" s="9" t="s">
        <v>415</v>
      </c>
      <c r="B270" s="13" t="s">
        <v>416</v>
      </c>
      <c r="C270" s="14">
        <v>0.50258265</v>
      </c>
      <c r="D270" s="14">
        <v>0.4544597</v>
      </c>
      <c r="E270" s="14">
        <v>1.63243645</v>
      </c>
      <c r="F270" s="14">
        <v>0.58826734</v>
      </c>
      <c r="G270" s="67">
        <v>0.63906904</v>
      </c>
    </row>
    <row r="271" spans="1:7" ht="15">
      <c r="A271" s="9" t="s">
        <v>681</v>
      </c>
      <c r="B271" s="13" t="s">
        <v>682</v>
      </c>
      <c r="C271" s="14">
        <v>0.26858159</v>
      </c>
      <c r="D271" s="14">
        <v>0.57331918</v>
      </c>
      <c r="E271" s="14">
        <v>0.61433958</v>
      </c>
      <c r="F271" s="14">
        <v>0.35420781</v>
      </c>
      <c r="G271" s="67">
        <v>0.6335904</v>
      </c>
    </row>
    <row r="272" spans="1:7" ht="15">
      <c r="A272" s="9" t="s">
        <v>1544</v>
      </c>
      <c r="B272" s="13" t="s">
        <v>1545</v>
      </c>
      <c r="C272" s="14">
        <v>0.62508936</v>
      </c>
      <c r="D272" s="14">
        <v>0.44956678</v>
      </c>
      <c r="E272" s="14">
        <v>0.49435134</v>
      </c>
      <c r="F272" s="14">
        <v>0.40817182</v>
      </c>
      <c r="G272" s="67">
        <v>0.63114153</v>
      </c>
    </row>
    <row r="273" spans="1:7" ht="15">
      <c r="A273" s="9" t="s">
        <v>654</v>
      </c>
      <c r="B273" s="13" t="s">
        <v>655</v>
      </c>
      <c r="C273" s="14">
        <v>0.32191568</v>
      </c>
      <c r="D273" s="14">
        <v>0.41191931</v>
      </c>
      <c r="E273" s="14">
        <v>0.47636498</v>
      </c>
      <c r="F273" s="14">
        <v>0.36127182</v>
      </c>
      <c r="G273" s="67">
        <v>0.60836425</v>
      </c>
    </row>
    <row r="274" spans="1:7" ht="15">
      <c r="A274" s="9" t="s">
        <v>133</v>
      </c>
      <c r="B274" s="13" t="s">
        <v>134</v>
      </c>
      <c r="C274" s="14">
        <v>0.85988518</v>
      </c>
      <c r="D274" s="14">
        <v>0.52373739</v>
      </c>
      <c r="E274" s="14">
        <v>0.97937914</v>
      </c>
      <c r="F274" s="14">
        <v>0.68132746</v>
      </c>
      <c r="G274" s="67">
        <v>0.59994376</v>
      </c>
    </row>
    <row r="275" spans="1:7" ht="15">
      <c r="A275" s="9" t="s">
        <v>558</v>
      </c>
      <c r="B275" s="13" t="s">
        <v>559</v>
      </c>
      <c r="C275" s="14">
        <v>0.16520281</v>
      </c>
      <c r="D275" s="14">
        <v>0.01049935</v>
      </c>
      <c r="E275" s="14">
        <v>0.43340848</v>
      </c>
      <c r="F275" s="14">
        <v>0.20503645</v>
      </c>
      <c r="G275" s="67">
        <v>0.59489204</v>
      </c>
    </row>
    <row r="276" spans="1:7" ht="15">
      <c r="A276" s="9" t="s">
        <v>878</v>
      </c>
      <c r="B276" s="13" t="s">
        <v>879</v>
      </c>
      <c r="C276" s="14">
        <v>0.46209035</v>
      </c>
      <c r="D276" s="14">
        <v>1.06708705</v>
      </c>
      <c r="E276" s="14">
        <v>1.05266497</v>
      </c>
      <c r="F276" s="14">
        <v>0.92181584</v>
      </c>
      <c r="G276" s="67">
        <v>0.59314472</v>
      </c>
    </row>
    <row r="277" spans="1:7" ht="15">
      <c r="A277" s="9" t="s">
        <v>453</v>
      </c>
      <c r="B277" s="13" t="s">
        <v>454</v>
      </c>
      <c r="C277" s="14">
        <v>0.08811122</v>
      </c>
      <c r="D277" s="14">
        <v>0.63575288</v>
      </c>
      <c r="E277" s="14">
        <v>0.23502046</v>
      </c>
      <c r="F277" s="14">
        <v>0.47503275</v>
      </c>
      <c r="G277" s="67">
        <v>0.59271716</v>
      </c>
    </row>
    <row r="278" spans="1:7" ht="15">
      <c r="A278" s="9" t="s">
        <v>652</v>
      </c>
      <c r="B278" s="13" t="s">
        <v>653</v>
      </c>
      <c r="C278" s="14">
        <v>0.05201373</v>
      </c>
      <c r="D278" s="14">
        <v>0.09332127</v>
      </c>
      <c r="E278" s="14">
        <v>0.148576</v>
      </c>
      <c r="F278" s="14">
        <v>0.1374959</v>
      </c>
      <c r="G278" s="67">
        <v>0.5858114</v>
      </c>
    </row>
    <row r="279" spans="1:7" ht="15">
      <c r="A279" s="9" t="s">
        <v>496</v>
      </c>
      <c r="B279" s="13" t="s">
        <v>497</v>
      </c>
      <c r="C279" s="14">
        <v>1.20897552</v>
      </c>
      <c r="D279" s="14">
        <v>1.43357363</v>
      </c>
      <c r="E279" s="14">
        <v>1.00271351</v>
      </c>
      <c r="F279" s="14">
        <v>0.8330156</v>
      </c>
      <c r="G279" s="67">
        <v>0.56476807</v>
      </c>
    </row>
    <row r="280" spans="1:7" ht="15">
      <c r="A280" s="9" t="s">
        <v>315</v>
      </c>
      <c r="B280" s="13" t="s">
        <v>316</v>
      </c>
      <c r="C280" s="14">
        <v>0.142839</v>
      </c>
      <c r="D280" s="14">
        <v>0.6022466</v>
      </c>
      <c r="E280" s="14">
        <v>0.73014856</v>
      </c>
      <c r="F280" s="14">
        <v>0.46462694</v>
      </c>
      <c r="G280" s="67">
        <v>0.56378595</v>
      </c>
    </row>
    <row r="281" spans="1:7" ht="15">
      <c r="A281" s="9" t="s">
        <v>470</v>
      </c>
      <c r="B281" s="13" t="s">
        <v>471</v>
      </c>
      <c r="C281" s="14">
        <v>0.27365746</v>
      </c>
      <c r="D281" s="14">
        <v>0.0583449</v>
      </c>
      <c r="E281" s="14">
        <v>1.25605371</v>
      </c>
      <c r="F281" s="14">
        <v>0.11500136</v>
      </c>
      <c r="G281" s="67">
        <v>0.56038921</v>
      </c>
    </row>
    <row r="282" spans="1:7" ht="15">
      <c r="A282" s="9" t="s">
        <v>603</v>
      </c>
      <c r="B282" s="13" t="s">
        <v>604</v>
      </c>
      <c r="C282" s="14">
        <v>0.56676313</v>
      </c>
      <c r="D282" s="14">
        <v>1.32425357</v>
      </c>
      <c r="E282" s="14">
        <v>1.91747578</v>
      </c>
      <c r="F282" s="14">
        <v>0.87690248</v>
      </c>
      <c r="G282" s="67">
        <v>0.55973242</v>
      </c>
    </row>
    <row r="283" spans="1:7" ht="15">
      <c r="A283" s="9" t="s">
        <v>1536</v>
      </c>
      <c r="B283" s="13" t="s">
        <v>1537</v>
      </c>
      <c r="C283" s="14">
        <v>0.19846873</v>
      </c>
      <c r="D283" s="14">
        <v>0.21940444</v>
      </c>
      <c r="E283" s="14">
        <v>0.42959216</v>
      </c>
      <c r="F283" s="14">
        <v>0.37003985</v>
      </c>
      <c r="G283" s="67">
        <v>0.55516506</v>
      </c>
    </row>
    <row r="284" spans="1:7" ht="15">
      <c r="A284" s="9" t="s">
        <v>695</v>
      </c>
      <c r="B284" s="13" t="s">
        <v>696</v>
      </c>
      <c r="C284" s="14">
        <v>0.37863793</v>
      </c>
      <c r="D284" s="14">
        <v>0.49180963</v>
      </c>
      <c r="E284" s="14">
        <v>0.59054408</v>
      </c>
      <c r="F284" s="14">
        <v>0.52727193</v>
      </c>
      <c r="G284" s="67">
        <v>0.55221739</v>
      </c>
    </row>
    <row r="285" spans="1:7" ht="15">
      <c r="A285" s="9" t="s">
        <v>743</v>
      </c>
      <c r="B285" s="13" t="s">
        <v>744</v>
      </c>
      <c r="C285" s="14">
        <v>0.90278074</v>
      </c>
      <c r="D285" s="14">
        <v>0.75131929</v>
      </c>
      <c r="E285" s="14">
        <v>0.71743171</v>
      </c>
      <c r="F285" s="14">
        <v>0.80093718</v>
      </c>
      <c r="G285" s="67">
        <v>0.54632889</v>
      </c>
    </row>
    <row r="286" spans="1:7" ht="15">
      <c r="A286" s="9" t="s">
        <v>1224</v>
      </c>
      <c r="B286" s="13" t="s">
        <v>1225</v>
      </c>
      <c r="C286" s="14">
        <v>0.56135548</v>
      </c>
      <c r="D286" s="14">
        <v>0.66568532</v>
      </c>
      <c r="E286" s="14">
        <v>0.81741517</v>
      </c>
      <c r="F286" s="14">
        <v>0.47484689</v>
      </c>
      <c r="G286" s="67">
        <v>0.5445914</v>
      </c>
    </row>
    <row r="287" spans="1:7" ht="15">
      <c r="A287" s="9" t="s">
        <v>1271</v>
      </c>
      <c r="B287" s="13" t="s">
        <v>1272</v>
      </c>
      <c r="C287" s="14">
        <v>0.62540117</v>
      </c>
      <c r="D287" s="14">
        <v>0.97926381</v>
      </c>
      <c r="E287" s="14">
        <v>0.96941692</v>
      </c>
      <c r="F287" s="14">
        <v>0.64511214</v>
      </c>
      <c r="G287" s="67">
        <v>0.54047329</v>
      </c>
    </row>
    <row r="288" spans="1:7" ht="15">
      <c r="A288" s="9" t="s">
        <v>1311</v>
      </c>
      <c r="B288" s="13" t="s">
        <v>1312</v>
      </c>
      <c r="C288" s="14">
        <v>0.46400911</v>
      </c>
      <c r="D288" s="14">
        <v>1.57302243</v>
      </c>
      <c r="E288" s="14">
        <v>1.15095429</v>
      </c>
      <c r="F288" s="14">
        <v>1.14630524</v>
      </c>
      <c r="G288" s="67">
        <v>0.53560555</v>
      </c>
    </row>
    <row r="289" spans="1:7" ht="15">
      <c r="A289" s="9" t="s">
        <v>1716</v>
      </c>
      <c r="B289" s="13" t="s">
        <v>1717</v>
      </c>
      <c r="C289" s="14">
        <v>1.07980675</v>
      </c>
      <c r="D289" s="14">
        <v>0.64548206</v>
      </c>
      <c r="E289" s="14">
        <v>1.04378842</v>
      </c>
      <c r="F289" s="14">
        <v>0.67210516</v>
      </c>
      <c r="G289" s="67">
        <v>0.51874707</v>
      </c>
    </row>
    <row r="290" spans="1:7" ht="15">
      <c r="A290" s="9" t="s">
        <v>480</v>
      </c>
      <c r="B290" s="13" t="s">
        <v>481</v>
      </c>
      <c r="C290" s="14">
        <v>0.00926689</v>
      </c>
      <c r="D290" s="14">
        <v>0.01961577</v>
      </c>
      <c r="E290" s="14">
        <v>0.02083053</v>
      </c>
      <c r="F290" s="14">
        <v>0.01480535</v>
      </c>
      <c r="G290" s="67">
        <v>0.50814575</v>
      </c>
    </row>
    <row r="291" spans="1:7" ht="15">
      <c r="A291" s="9" t="s">
        <v>461</v>
      </c>
      <c r="B291" s="13" t="s">
        <v>405</v>
      </c>
      <c r="C291" s="14">
        <v>0.19588419</v>
      </c>
      <c r="D291" s="14">
        <v>0.31049456</v>
      </c>
      <c r="E291" s="14">
        <v>0.50384396</v>
      </c>
      <c r="F291" s="14">
        <v>0.52546701</v>
      </c>
      <c r="G291" s="67">
        <v>0.49152418</v>
      </c>
    </row>
    <row r="292" spans="1:7" ht="15">
      <c r="A292" s="9" t="s">
        <v>502</v>
      </c>
      <c r="B292" s="13" t="s">
        <v>503</v>
      </c>
      <c r="C292" s="14">
        <v>1.08027994</v>
      </c>
      <c r="D292" s="14">
        <v>0.78617192</v>
      </c>
      <c r="E292" s="14">
        <v>0.56581374</v>
      </c>
      <c r="F292" s="14">
        <v>0.68977156</v>
      </c>
      <c r="G292" s="67">
        <v>0.48949795</v>
      </c>
    </row>
    <row r="293" spans="1:7" ht="15">
      <c r="A293" s="9" t="s">
        <v>1168</v>
      </c>
      <c r="B293" s="13" t="s">
        <v>1169</v>
      </c>
      <c r="C293" s="14">
        <v>0.31254642</v>
      </c>
      <c r="D293" s="14">
        <v>0.37528659</v>
      </c>
      <c r="E293" s="14">
        <v>0.27866689</v>
      </c>
      <c r="F293" s="14">
        <v>0.32590509</v>
      </c>
      <c r="G293" s="67">
        <v>0.48493076</v>
      </c>
    </row>
    <row r="294" spans="1:7" ht="15">
      <c r="A294" s="9" t="s">
        <v>1230</v>
      </c>
      <c r="B294" s="13" t="s">
        <v>893</v>
      </c>
      <c r="C294" s="14">
        <v>0.24735928</v>
      </c>
      <c r="D294" s="14">
        <v>0.96415839</v>
      </c>
      <c r="E294" s="14">
        <v>0.59212384</v>
      </c>
      <c r="F294" s="14">
        <v>0.69251037</v>
      </c>
      <c r="G294" s="67">
        <v>0.48142353</v>
      </c>
    </row>
    <row r="295" spans="1:7" ht="15">
      <c r="A295" s="9" t="s">
        <v>582</v>
      </c>
      <c r="B295" s="13" t="s">
        <v>583</v>
      </c>
      <c r="C295" s="14">
        <v>0.29011541</v>
      </c>
      <c r="D295" s="14">
        <v>0.59024671</v>
      </c>
      <c r="E295" s="14">
        <v>0.54260631</v>
      </c>
      <c r="F295" s="14">
        <v>0.6298342</v>
      </c>
      <c r="G295" s="67">
        <v>0.47437207</v>
      </c>
    </row>
    <row r="296" spans="1:7" ht="15">
      <c r="A296" s="9" t="s">
        <v>1607</v>
      </c>
      <c r="B296" s="13" t="s">
        <v>1608</v>
      </c>
      <c r="C296" s="14">
        <v>0.25394517</v>
      </c>
      <c r="D296" s="14">
        <v>0.32851449</v>
      </c>
      <c r="E296" s="14">
        <v>0.3244308</v>
      </c>
      <c r="F296" s="14">
        <v>0.23264754</v>
      </c>
      <c r="G296" s="67">
        <v>0.47434565</v>
      </c>
    </row>
    <row r="297" spans="1:7" ht="15">
      <c r="A297" s="9" t="s">
        <v>84</v>
      </c>
      <c r="B297" s="13" t="s">
        <v>85</v>
      </c>
      <c r="C297" s="14">
        <v>0.19510059</v>
      </c>
      <c r="D297" s="14">
        <v>0.31907399</v>
      </c>
      <c r="E297" s="14">
        <v>0.59631785</v>
      </c>
      <c r="F297" s="14">
        <v>0.49475834</v>
      </c>
      <c r="G297" s="67">
        <v>0.46959562</v>
      </c>
    </row>
    <row r="298" spans="1:7" ht="15">
      <c r="A298" s="9" t="s">
        <v>585</v>
      </c>
      <c r="B298" s="13" t="s">
        <v>586</v>
      </c>
      <c r="C298" s="14">
        <v>0.16981862</v>
      </c>
      <c r="D298" s="14">
        <v>0.24962177</v>
      </c>
      <c r="E298" s="14">
        <v>0.50404211</v>
      </c>
      <c r="F298" s="14">
        <v>0.51701636</v>
      </c>
      <c r="G298" s="67">
        <v>0.4639368</v>
      </c>
    </row>
    <row r="299" spans="1:7" ht="15">
      <c r="A299" s="9" t="s">
        <v>685</v>
      </c>
      <c r="B299" s="13" t="s">
        <v>686</v>
      </c>
      <c r="C299" s="14">
        <v>0.2190406</v>
      </c>
      <c r="D299" s="14">
        <v>0.20924148</v>
      </c>
      <c r="E299" s="14">
        <v>0.20372927</v>
      </c>
      <c r="F299" s="14">
        <v>0.57501056</v>
      </c>
      <c r="G299" s="67">
        <v>0.45788893</v>
      </c>
    </row>
    <row r="300" spans="1:7" ht="15">
      <c r="A300" s="9" t="s">
        <v>769</v>
      </c>
      <c r="B300" s="13" t="s">
        <v>770</v>
      </c>
      <c r="C300" s="14">
        <v>0.5041657</v>
      </c>
      <c r="D300" s="14">
        <v>0.33788733</v>
      </c>
      <c r="E300" s="14">
        <v>0.32125241</v>
      </c>
      <c r="F300" s="14">
        <v>0.28580906</v>
      </c>
      <c r="G300" s="67">
        <v>0.45748632</v>
      </c>
    </row>
    <row r="301" spans="1:7" ht="15">
      <c r="A301" s="9" t="s">
        <v>1423</v>
      </c>
      <c r="B301" s="13" t="s">
        <v>1424</v>
      </c>
      <c r="C301" s="14">
        <v>0.08844395</v>
      </c>
      <c r="D301" s="14">
        <v>0.04647764</v>
      </c>
      <c r="E301" s="14">
        <v>0.09710088</v>
      </c>
      <c r="F301" s="14"/>
      <c r="G301" s="67">
        <v>0.44404075</v>
      </c>
    </row>
    <row r="302" spans="1:7" ht="15">
      <c r="A302" s="9" t="s">
        <v>413</v>
      </c>
      <c r="B302" s="13" t="s">
        <v>414</v>
      </c>
      <c r="C302" s="14">
        <v>1.00248381</v>
      </c>
      <c r="D302" s="14">
        <v>1.95974092</v>
      </c>
      <c r="E302" s="14">
        <v>2.14083042</v>
      </c>
      <c r="F302" s="14">
        <v>0.46994518</v>
      </c>
      <c r="G302" s="67">
        <v>0.44371141</v>
      </c>
    </row>
    <row r="303" spans="1:7" ht="15">
      <c r="A303" s="9" t="s">
        <v>40</v>
      </c>
      <c r="B303" s="13" t="s">
        <v>41</v>
      </c>
      <c r="C303" s="14">
        <v>0.5967789</v>
      </c>
      <c r="D303" s="14">
        <v>0.97654343</v>
      </c>
      <c r="E303" s="14">
        <v>0.60469409</v>
      </c>
      <c r="F303" s="14">
        <v>0.89660715</v>
      </c>
      <c r="G303" s="67">
        <v>0.4393854</v>
      </c>
    </row>
    <row r="304" spans="1:7" ht="15">
      <c r="A304" s="9" t="s">
        <v>631</v>
      </c>
      <c r="B304" s="13" t="s">
        <v>61</v>
      </c>
      <c r="C304" s="14">
        <v>0.29314496</v>
      </c>
      <c r="D304" s="14">
        <v>0.46042678</v>
      </c>
      <c r="E304" s="14">
        <v>0.52146689</v>
      </c>
      <c r="F304" s="14">
        <v>0.40244086</v>
      </c>
      <c r="G304" s="67">
        <v>0.43864401</v>
      </c>
    </row>
    <row r="305" spans="1:7" ht="15">
      <c r="A305" s="9" t="s">
        <v>763</v>
      </c>
      <c r="B305" s="13" t="s">
        <v>764</v>
      </c>
      <c r="C305" s="14">
        <v>0.25741905</v>
      </c>
      <c r="D305" s="14">
        <v>0.14345713</v>
      </c>
      <c r="E305" s="14">
        <v>0.34305484</v>
      </c>
      <c r="F305" s="14">
        <v>0.42652313</v>
      </c>
      <c r="G305" s="67">
        <v>0.43564821</v>
      </c>
    </row>
    <row r="306" spans="1:7" ht="15">
      <c r="A306" s="9" t="s">
        <v>933</v>
      </c>
      <c r="B306" s="13" t="s">
        <v>934</v>
      </c>
      <c r="C306" s="14">
        <v>0.87598481</v>
      </c>
      <c r="D306" s="14">
        <v>0.49775594</v>
      </c>
      <c r="E306" s="14">
        <v>0.26461068</v>
      </c>
      <c r="F306" s="14">
        <v>0.41813595</v>
      </c>
      <c r="G306" s="67">
        <v>0.42899801</v>
      </c>
    </row>
    <row r="307" spans="1:7" ht="15">
      <c r="A307" s="9" t="s">
        <v>615</v>
      </c>
      <c r="B307" s="13" t="s">
        <v>616</v>
      </c>
      <c r="C307" s="14">
        <v>1.55271871</v>
      </c>
      <c r="D307" s="14">
        <v>0.30950056</v>
      </c>
      <c r="E307" s="14">
        <v>0.67577258</v>
      </c>
      <c r="F307" s="14">
        <v>0.50489844</v>
      </c>
      <c r="G307" s="67">
        <v>0.41470174</v>
      </c>
    </row>
    <row r="308" spans="1:7" ht="15">
      <c r="A308" s="9" t="s">
        <v>892</v>
      </c>
      <c r="B308" s="13" t="s">
        <v>893</v>
      </c>
      <c r="C308" s="14">
        <v>0.42535357</v>
      </c>
      <c r="D308" s="14">
        <v>0.29118298</v>
      </c>
      <c r="E308" s="14">
        <v>0.35650396</v>
      </c>
      <c r="F308" s="14">
        <v>0.38717744</v>
      </c>
      <c r="G308" s="67">
        <v>0.39897035</v>
      </c>
    </row>
    <row r="309" spans="1:7" ht="15">
      <c r="A309" s="9" t="s">
        <v>767</v>
      </c>
      <c r="B309" s="13" t="s">
        <v>768</v>
      </c>
      <c r="C309" s="14">
        <v>0.93260714</v>
      </c>
      <c r="D309" s="14">
        <v>0.69201379</v>
      </c>
      <c r="E309" s="14">
        <v>0.68730683</v>
      </c>
      <c r="F309" s="14">
        <v>0.67536959</v>
      </c>
      <c r="G309" s="67">
        <v>0.39302463</v>
      </c>
    </row>
    <row r="310" spans="1:7" ht="15">
      <c r="A310" s="9" t="s">
        <v>777</v>
      </c>
      <c r="B310" s="13" t="s">
        <v>778</v>
      </c>
      <c r="C310" s="14">
        <v>0.13644166</v>
      </c>
      <c r="D310" s="14">
        <v>0.37548486</v>
      </c>
      <c r="E310" s="14">
        <v>0.31307154</v>
      </c>
      <c r="F310" s="14">
        <v>0.36773664</v>
      </c>
      <c r="G310" s="67">
        <v>0.3863089</v>
      </c>
    </row>
    <row r="311" spans="1:7" ht="15">
      <c r="A311" s="9" t="s">
        <v>721</v>
      </c>
      <c r="B311" s="13" t="s">
        <v>722</v>
      </c>
      <c r="C311" s="14">
        <v>0.40228629</v>
      </c>
      <c r="D311" s="14">
        <v>0.41004279</v>
      </c>
      <c r="E311" s="14">
        <v>0.4604788</v>
      </c>
      <c r="F311" s="14">
        <v>0.34671581</v>
      </c>
      <c r="G311" s="67">
        <v>0.38158183</v>
      </c>
    </row>
    <row r="312" spans="1:7" ht="15">
      <c r="A312" s="9" t="s">
        <v>988</v>
      </c>
      <c r="B312" s="13" t="s">
        <v>989</v>
      </c>
      <c r="C312" s="14">
        <v>5.56235451</v>
      </c>
      <c r="D312" s="14">
        <v>8.80148785</v>
      </c>
      <c r="E312" s="14">
        <v>0.47396148</v>
      </c>
      <c r="F312" s="14">
        <v>0.42829412</v>
      </c>
      <c r="G312" s="67">
        <v>0.37835706</v>
      </c>
    </row>
    <row r="313" spans="1:7" ht="15">
      <c r="A313" s="9" t="s">
        <v>660</v>
      </c>
      <c r="B313" s="13" t="s">
        <v>433</v>
      </c>
      <c r="C313" s="14">
        <v>0.33574752</v>
      </c>
      <c r="D313" s="14">
        <v>0.64646999</v>
      </c>
      <c r="E313" s="14">
        <v>0.97243991</v>
      </c>
      <c r="F313" s="14">
        <v>0.87351839</v>
      </c>
      <c r="G313" s="67">
        <v>0.37528437</v>
      </c>
    </row>
    <row r="314" spans="1:7" ht="15">
      <c r="A314" s="9" t="s">
        <v>459</v>
      </c>
      <c r="B314" s="13" t="s">
        <v>460</v>
      </c>
      <c r="C314" s="14">
        <v>0.40949872</v>
      </c>
      <c r="D314" s="14">
        <v>0.42657488</v>
      </c>
      <c r="E314" s="14">
        <v>0.56876215</v>
      </c>
      <c r="F314" s="14">
        <v>0.61223814</v>
      </c>
      <c r="G314" s="67">
        <v>0.37120194</v>
      </c>
    </row>
    <row r="315" spans="1:7" ht="15">
      <c r="A315" s="9" t="s">
        <v>1302</v>
      </c>
      <c r="B315" s="13" t="s">
        <v>1303</v>
      </c>
      <c r="C315" s="14">
        <v>0.2264451</v>
      </c>
      <c r="D315" s="14">
        <v>0.39723858</v>
      </c>
      <c r="E315" s="14">
        <v>0.40922094</v>
      </c>
      <c r="F315" s="14">
        <v>0.20478156</v>
      </c>
      <c r="G315" s="67">
        <v>0.36883639</v>
      </c>
    </row>
    <row r="316" spans="1:7" ht="15">
      <c r="A316" s="9" t="s">
        <v>287</v>
      </c>
      <c r="B316" s="13" t="s">
        <v>288</v>
      </c>
      <c r="C316" s="14">
        <v>0.05867702</v>
      </c>
      <c r="D316" s="14">
        <v>0.59032592</v>
      </c>
      <c r="E316" s="14">
        <v>0.14278437</v>
      </c>
      <c r="F316" s="14">
        <v>0.73200348</v>
      </c>
      <c r="G316" s="67">
        <v>0.36707212</v>
      </c>
    </row>
    <row r="317" spans="1:7" ht="15">
      <c r="A317" s="9" t="s">
        <v>1712</v>
      </c>
      <c r="B317" s="13" t="s">
        <v>1713</v>
      </c>
      <c r="C317" s="14">
        <v>0.39419769</v>
      </c>
      <c r="D317" s="14">
        <v>0.52061629</v>
      </c>
      <c r="E317" s="14">
        <v>0.92351216</v>
      </c>
      <c r="F317" s="14">
        <v>0.62620481</v>
      </c>
      <c r="G317" s="67">
        <v>0.3621208</v>
      </c>
    </row>
    <row r="318" spans="1:7" ht="15">
      <c r="A318" s="9" t="s">
        <v>56</v>
      </c>
      <c r="B318" s="13" t="s">
        <v>57</v>
      </c>
      <c r="C318" s="14">
        <v>1.10858432</v>
      </c>
      <c r="D318" s="14">
        <v>0.8748924</v>
      </c>
      <c r="E318" s="14">
        <v>0.58875923</v>
      </c>
      <c r="F318" s="14">
        <v>0.23236675</v>
      </c>
      <c r="G318" s="67">
        <v>0.36107393</v>
      </c>
    </row>
    <row r="319" spans="1:7" ht="15">
      <c r="A319" s="9" t="s">
        <v>841</v>
      </c>
      <c r="B319" s="13" t="s">
        <v>842</v>
      </c>
      <c r="C319" s="14">
        <v>0.15218267</v>
      </c>
      <c r="D319" s="14">
        <v>0.14769965</v>
      </c>
      <c r="E319" s="14">
        <v>0.22253084</v>
      </c>
      <c r="F319" s="14">
        <v>0.21082384</v>
      </c>
      <c r="G319" s="67">
        <v>0.35181172</v>
      </c>
    </row>
    <row r="320" spans="1:7" ht="15">
      <c r="A320" s="9" t="s">
        <v>231</v>
      </c>
      <c r="B320" s="13" t="s">
        <v>232</v>
      </c>
      <c r="C320" s="14">
        <v>1.58268812</v>
      </c>
      <c r="D320" s="14">
        <v>1.00445773</v>
      </c>
      <c r="E320" s="14">
        <v>0.5351123</v>
      </c>
      <c r="F320" s="14">
        <v>0.6443593</v>
      </c>
      <c r="G320" s="67">
        <v>0.34863376</v>
      </c>
    </row>
    <row r="321" spans="1:7" ht="15">
      <c r="A321" s="9" t="s">
        <v>771</v>
      </c>
      <c r="B321" s="13" t="s">
        <v>772</v>
      </c>
      <c r="C321" s="14">
        <v>0.36347677</v>
      </c>
      <c r="D321" s="14">
        <v>0.64524253</v>
      </c>
      <c r="E321" s="14">
        <v>0.65178728</v>
      </c>
      <c r="F321" s="14">
        <v>0.46086614</v>
      </c>
      <c r="G321" s="67">
        <v>0.34753171</v>
      </c>
    </row>
    <row r="322" spans="1:7" ht="15">
      <c r="A322" s="9" t="s">
        <v>1136</v>
      </c>
      <c r="B322" s="13" t="s">
        <v>1137</v>
      </c>
      <c r="C322" s="14">
        <v>0.05281599</v>
      </c>
      <c r="D322" s="14">
        <v>0.21013641</v>
      </c>
      <c r="E322" s="14">
        <v>0.33570586</v>
      </c>
      <c r="F322" s="14">
        <v>0.25600557</v>
      </c>
      <c r="G322" s="67">
        <v>0.34741733</v>
      </c>
    </row>
    <row r="323" spans="1:7" ht="15">
      <c r="A323" s="9" t="s">
        <v>632</v>
      </c>
      <c r="B323" s="13" t="s">
        <v>633</v>
      </c>
      <c r="C323" s="14">
        <v>0.32203372</v>
      </c>
      <c r="D323" s="14">
        <v>0.37432346</v>
      </c>
      <c r="E323" s="14">
        <v>0.69479584</v>
      </c>
      <c r="F323" s="14">
        <v>0.19558253</v>
      </c>
      <c r="G323" s="67">
        <v>0.34680949</v>
      </c>
    </row>
    <row r="324" spans="1:7" ht="15">
      <c r="A324" s="9" t="s">
        <v>88</v>
      </c>
      <c r="B324" s="13" t="s">
        <v>89</v>
      </c>
      <c r="C324" s="14">
        <v>0.51056518</v>
      </c>
      <c r="D324" s="14">
        <v>0.47272806</v>
      </c>
      <c r="E324" s="14">
        <v>0.28587807</v>
      </c>
      <c r="F324" s="14">
        <v>0.72113599</v>
      </c>
      <c r="G324" s="67">
        <v>0.34650449</v>
      </c>
    </row>
    <row r="325" spans="1:7" ht="15">
      <c r="A325" s="9" t="s">
        <v>1376</v>
      </c>
      <c r="B325" s="13" t="s">
        <v>1377</v>
      </c>
      <c r="C325" s="14">
        <v>0.10737434</v>
      </c>
      <c r="D325" s="14">
        <v>0.01823856</v>
      </c>
      <c r="E325" s="14">
        <v>0.45581578</v>
      </c>
      <c r="F325" s="14">
        <v>0.0736472</v>
      </c>
      <c r="G325" s="67">
        <v>0.34432879</v>
      </c>
    </row>
    <row r="326" spans="1:7" ht="15">
      <c r="A326" s="9" t="s">
        <v>50</v>
      </c>
      <c r="B326" s="13" t="s">
        <v>51</v>
      </c>
      <c r="C326" s="14">
        <v>0.13868029</v>
      </c>
      <c r="D326" s="14">
        <v>0.16939045</v>
      </c>
      <c r="E326" s="14">
        <v>0.20385163</v>
      </c>
      <c r="F326" s="14">
        <v>0.1249689</v>
      </c>
      <c r="G326" s="67">
        <v>0.34380663</v>
      </c>
    </row>
    <row r="327" spans="1:7" ht="15">
      <c r="A327" s="9" t="s">
        <v>1439</v>
      </c>
      <c r="B327" s="13" t="s">
        <v>1440</v>
      </c>
      <c r="C327" s="14">
        <v>0.18930403</v>
      </c>
      <c r="D327" s="14">
        <v>0.4097134</v>
      </c>
      <c r="E327" s="14">
        <v>0.4224428</v>
      </c>
      <c r="F327" s="14">
        <v>0.33690619</v>
      </c>
      <c r="G327" s="67">
        <v>0.34329396</v>
      </c>
    </row>
    <row r="328" spans="1:7" ht="15">
      <c r="A328" s="9" t="s">
        <v>1142</v>
      </c>
      <c r="B328" s="13" t="s">
        <v>1143</v>
      </c>
      <c r="C328" s="14">
        <v>0.7179753</v>
      </c>
      <c r="D328" s="14">
        <v>0.83028653</v>
      </c>
      <c r="E328" s="14">
        <v>0.64524227</v>
      </c>
      <c r="F328" s="14">
        <v>0.73387803</v>
      </c>
      <c r="G328" s="67">
        <v>0.33708922</v>
      </c>
    </row>
    <row r="329" spans="1:7" ht="15">
      <c r="A329" s="9" t="s">
        <v>337</v>
      </c>
      <c r="B329" s="13" t="s">
        <v>338</v>
      </c>
      <c r="C329" s="14">
        <v>0.24348358</v>
      </c>
      <c r="D329" s="14">
        <v>0.31380513</v>
      </c>
      <c r="E329" s="14">
        <v>0.54527839</v>
      </c>
      <c r="F329" s="14">
        <v>0.33177433</v>
      </c>
      <c r="G329" s="67">
        <v>0.33557807</v>
      </c>
    </row>
    <row r="330" spans="1:7" ht="15">
      <c r="A330" s="9" t="s">
        <v>423</v>
      </c>
      <c r="B330" s="13" t="s">
        <v>424</v>
      </c>
      <c r="C330" s="14">
        <v>0.01743085</v>
      </c>
      <c r="D330" s="14">
        <v>0.05105267</v>
      </c>
      <c r="E330" s="14">
        <v>0.30013572</v>
      </c>
      <c r="F330" s="14">
        <v>0.11048477</v>
      </c>
      <c r="G330" s="67">
        <v>0.33269871</v>
      </c>
    </row>
    <row r="331" spans="1:7" ht="15">
      <c r="A331" s="9" t="s">
        <v>131</v>
      </c>
      <c r="B331" s="13" t="s">
        <v>132</v>
      </c>
      <c r="C331" s="14">
        <v>0.05022551</v>
      </c>
      <c r="D331" s="14">
        <v>0.18196442</v>
      </c>
      <c r="E331" s="14">
        <v>4.53644182</v>
      </c>
      <c r="F331" s="14">
        <v>0.53266286</v>
      </c>
      <c r="G331" s="67">
        <v>0.33072866</v>
      </c>
    </row>
    <row r="332" spans="1:7" ht="15">
      <c r="A332" s="9" t="s">
        <v>1328</v>
      </c>
      <c r="B332" s="13" t="s">
        <v>1329</v>
      </c>
      <c r="C332" s="14">
        <v>0.08937328</v>
      </c>
      <c r="D332" s="14">
        <v>0.00239697</v>
      </c>
      <c r="E332" s="14">
        <v>0.03621309</v>
      </c>
      <c r="F332" s="14">
        <v>0.01657507</v>
      </c>
      <c r="G332" s="67">
        <v>0.31471318</v>
      </c>
    </row>
    <row r="333" spans="1:7" ht="15">
      <c r="A333" s="9" t="s">
        <v>783</v>
      </c>
      <c r="B333" s="13" t="s">
        <v>784</v>
      </c>
      <c r="C333" s="14">
        <v>0.16653294</v>
      </c>
      <c r="D333" s="14">
        <v>0.35411047</v>
      </c>
      <c r="E333" s="14">
        <v>0.41562031</v>
      </c>
      <c r="F333" s="14">
        <v>0.39419269</v>
      </c>
      <c r="G333" s="67">
        <v>0.30520262</v>
      </c>
    </row>
    <row r="334" spans="1:7" ht="15">
      <c r="A334" s="9" t="s">
        <v>508</v>
      </c>
      <c r="B334" s="13" t="s">
        <v>509</v>
      </c>
      <c r="C334" s="14">
        <v>0.13988851</v>
      </c>
      <c r="D334" s="14">
        <v>0.31738907</v>
      </c>
      <c r="E334" s="14">
        <v>0.2391378</v>
      </c>
      <c r="F334" s="14">
        <v>0.16729529</v>
      </c>
      <c r="G334" s="67">
        <v>0.30277053</v>
      </c>
    </row>
    <row r="335" spans="1:7" ht="15">
      <c r="A335" s="9" t="s">
        <v>1429</v>
      </c>
      <c r="B335" s="13" t="s">
        <v>1430</v>
      </c>
      <c r="C335" s="14">
        <v>0.93011126</v>
      </c>
      <c r="D335" s="14"/>
      <c r="E335" s="14"/>
      <c r="F335" s="14"/>
      <c r="G335" s="67">
        <v>0.30150187</v>
      </c>
    </row>
    <row r="336" spans="1:7" ht="15">
      <c r="A336" s="9" t="s">
        <v>408</v>
      </c>
      <c r="B336" s="13" t="s">
        <v>409</v>
      </c>
      <c r="C336" s="14">
        <v>0.13285508</v>
      </c>
      <c r="D336" s="14">
        <v>0.1989375</v>
      </c>
      <c r="E336" s="14">
        <v>0.37278357</v>
      </c>
      <c r="F336" s="14">
        <v>0.27724657</v>
      </c>
      <c r="G336" s="67">
        <v>0.3002974</v>
      </c>
    </row>
    <row r="337" spans="1:7" ht="15">
      <c r="A337" s="9" t="s">
        <v>309</v>
      </c>
      <c r="B337" s="13" t="s">
        <v>310</v>
      </c>
      <c r="C337" s="14">
        <v>0.70227856</v>
      </c>
      <c r="D337" s="14">
        <v>1.27884899</v>
      </c>
      <c r="E337" s="14">
        <v>1.11153052</v>
      </c>
      <c r="F337" s="14">
        <v>1.50332626</v>
      </c>
      <c r="G337" s="67">
        <v>0.29390491</v>
      </c>
    </row>
    <row r="338" spans="1:7" ht="15">
      <c r="A338" s="9" t="s">
        <v>815</v>
      </c>
      <c r="B338" s="13" t="s">
        <v>816</v>
      </c>
      <c r="C338" s="14">
        <v>0.12281087</v>
      </c>
      <c r="D338" s="14">
        <v>0.21910804</v>
      </c>
      <c r="E338" s="14">
        <v>0.37225829</v>
      </c>
      <c r="F338" s="14">
        <v>0.24223373</v>
      </c>
      <c r="G338" s="67">
        <v>0.29333471</v>
      </c>
    </row>
    <row r="339" spans="1:7" ht="15">
      <c r="A339" s="9" t="s">
        <v>121</v>
      </c>
      <c r="B339" s="13" t="s">
        <v>122</v>
      </c>
      <c r="C339" s="14">
        <v>0.61383934</v>
      </c>
      <c r="D339" s="14">
        <v>0.54142299</v>
      </c>
      <c r="E339" s="14">
        <v>0.68541578</v>
      </c>
      <c r="F339" s="14">
        <v>0.76296147</v>
      </c>
      <c r="G339" s="67">
        <v>0.29186447</v>
      </c>
    </row>
    <row r="340" spans="1:7" ht="15">
      <c r="A340" s="9" t="s">
        <v>827</v>
      </c>
      <c r="B340" s="13" t="s">
        <v>828</v>
      </c>
      <c r="C340" s="14">
        <v>0.03597342</v>
      </c>
      <c r="D340" s="14">
        <v>0.0510427</v>
      </c>
      <c r="E340" s="14">
        <v>0.05320976</v>
      </c>
      <c r="F340" s="14">
        <v>0.07828679</v>
      </c>
      <c r="G340" s="67">
        <v>0.28858017</v>
      </c>
    </row>
    <row r="341" spans="1:7" ht="15">
      <c r="A341" s="9" t="s">
        <v>1172</v>
      </c>
      <c r="B341" s="13" t="s">
        <v>1173</v>
      </c>
      <c r="C341" s="14">
        <v>0.2249336</v>
      </c>
      <c r="D341" s="14">
        <v>0.23237627</v>
      </c>
      <c r="E341" s="14">
        <v>0.15753226</v>
      </c>
      <c r="F341" s="14">
        <v>0.60665115</v>
      </c>
      <c r="G341" s="67">
        <v>0.28774854</v>
      </c>
    </row>
    <row r="342" spans="1:7" ht="15">
      <c r="A342" s="9" t="s">
        <v>421</v>
      </c>
      <c r="B342" s="13" t="s">
        <v>422</v>
      </c>
      <c r="C342" s="14">
        <v>0.9159096</v>
      </c>
      <c r="D342" s="14">
        <v>0.4689542</v>
      </c>
      <c r="E342" s="14">
        <v>0.26789543</v>
      </c>
      <c r="F342" s="14">
        <v>0.44519568</v>
      </c>
      <c r="G342" s="67">
        <v>0.28556404</v>
      </c>
    </row>
    <row r="343" spans="1:7" ht="15">
      <c r="A343" s="9" t="s">
        <v>1214</v>
      </c>
      <c r="B343" s="13" t="s">
        <v>1215</v>
      </c>
      <c r="C343" s="14">
        <v>0.24739341</v>
      </c>
      <c r="D343" s="14">
        <v>0.07198311</v>
      </c>
      <c r="E343" s="14">
        <v>0.07294906</v>
      </c>
      <c r="F343" s="14">
        <v>0.11748544</v>
      </c>
      <c r="G343" s="67">
        <v>0.28500371</v>
      </c>
    </row>
    <row r="344" spans="1:7" ht="15">
      <c r="A344" s="9" t="s">
        <v>1826</v>
      </c>
      <c r="B344" s="13"/>
      <c r="C344" s="14">
        <v>0.11784805</v>
      </c>
      <c r="D344" s="14">
        <v>0.37277567</v>
      </c>
      <c r="E344" s="14">
        <v>0.44767978</v>
      </c>
      <c r="F344" s="14">
        <v>0.20540197</v>
      </c>
      <c r="G344" s="67">
        <v>0.27946343</v>
      </c>
    </row>
    <row r="345" spans="1:7" ht="15">
      <c r="A345" s="9" t="s">
        <v>1863</v>
      </c>
      <c r="B345" s="13" t="s">
        <v>1864</v>
      </c>
      <c r="C345" s="14">
        <v>0.21514853</v>
      </c>
      <c r="D345" s="14">
        <v>0.74196291</v>
      </c>
      <c r="E345" s="14">
        <v>0.75073326</v>
      </c>
      <c r="F345" s="14">
        <v>0.52977356</v>
      </c>
      <c r="G345" s="67">
        <v>0.27562861</v>
      </c>
    </row>
    <row r="346" spans="1:7" ht="15">
      <c r="A346" s="9" t="s">
        <v>1605</v>
      </c>
      <c r="B346" s="13" t="s">
        <v>1606</v>
      </c>
      <c r="C346" s="14"/>
      <c r="D346" s="14">
        <v>0.05624089</v>
      </c>
      <c r="E346" s="14">
        <v>0.64324196</v>
      </c>
      <c r="F346" s="14">
        <v>0.15239899</v>
      </c>
      <c r="G346" s="67">
        <v>0.27551278</v>
      </c>
    </row>
    <row r="347" spans="1:7" ht="15">
      <c r="A347" s="9" t="s">
        <v>1356</v>
      </c>
      <c r="B347" s="13" t="s">
        <v>1357</v>
      </c>
      <c r="C347" s="14">
        <v>0.46668768</v>
      </c>
      <c r="D347" s="14">
        <v>1.54778353</v>
      </c>
      <c r="E347" s="14">
        <v>0.78219831</v>
      </c>
      <c r="F347" s="14">
        <v>2.78011122</v>
      </c>
      <c r="G347" s="67">
        <v>0.26873021</v>
      </c>
    </row>
    <row r="348" spans="1:7" ht="15">
      <c r="A348" s="9" t="s">
        <v>581</v>
      </c>
      <c r="B348" s="13"/>
      <c r="C348" s="14">
        <v>0.11999179</v>
      </c>
      <c r="D348" s="14">
        <v>0.14147518</v>
      </c>
      <c r="E348" s="14">
        <v>0.14302578</v>
      </c>
      <c r="F348" s="14">
        <v>0.32061785</v>
      </c>
      <c r="G348" s="67">
        <v>0.26576149</v>
      </c>
    </row>
    <row r="349" spans="1:7" ht="15">
      <c r="A349" s="9" t="s">
        <v>1852</v>
      </c>
      <c r="B349" s="13" t="s">
        <v>1853</v>
      </c>
      <c r="C349" s="14">
        <v>0.21196419</v>
      </c>
      <c r="D349" s="14">
        <v>0.34424192</v>
      </c>
      <c r="E349" s="14">
        <v>0.39943368</v>
      </c>
      <c r="F349" s="14">
        <v>0.4016617</v>
      </c>
      <c r="G349" s="67">
        <v>0.26302715</v>
      </c>
    </row>
    <row r="350" spans="1:7" ht="15">
      <c r="A350" s="9" t="s">
        <v>813</v>
      </c>
      <c r="B350" s="13" t="s">
        <v>814</v>
      </c>
      <c r="C350" s="14">
        <v>0.15393137</v>
      </c>
      <c r="D350" s="14">
        <v>0.17309728</v>
      </c>
      <c r="E350" s="14">
        <v>0.22289113</v>
      </c>
      <c r="F350" s="14">
        <v>0.17389008</v>
      </c>
      <c r="G350" s="67">
        <v>0.2599328</v>
      </c>
    </row>
    <row r="351" spans="1:7" ht="15">
      <c r="A351" s="9" t="s">
        <v>317</v>
      </c>
      <c r="B351" s="13" t="s">
        <v>318</v>
      </c>
      <c r="C351" s="14">
        <v>0.5485025</v>
      </c>
      <c r="D351" s="14">
        <v>0.4606257</v>
      </c>
      <c r="E351" s="14">
        <v>0.33248516</v>
      </c>
      <c r="F351" s="14">
        <v>0.23228088</v>
      </c>
      <c r="G351" s="67">
        <v>0.25633271</v>
      </c>
    </row>
    <row r="352" spans="1:7" ht="15">
      <c r="A352" s="9" t="s">
        <v>486</v>
      </c>
      <c r="B352" s="13" t="s">
        <v>487</v>
      </c>
      <c r="C352" s="14">
        <v>0.58944732</v>
      </c>
      <c r="D352" s="14">
        <v>0.33852483</v>
      </c>
      <c r="E352" s="14">
        <v>0.7223805</v>
      </c>
      <c r="F352" s="14">
        <v>0.20582466</v>
      </c>
      <c r="G352" s="67">
        <v>0.25395158</v>
      </c>
    </row>
    <row r="353" spans="1:7" ht="15">
      <c r="A353" s="9" t="s">
        <v>817</v>
      </c>
      <c r="B353" s="13" t="s">
        <v>818</v>
      </c>
      <c r="C353" s="14">
        <v>0.11551393</v>
      </c>
      <c r="D353" s="14">
        <v>0.10878246</v>
      </c>
      <c r="E353" s="14">
        <v>0.26242249</v>
      </c>
      <c r="F353" s="14">
        <v>0.21924569</v>
      </c>
      <c r="G353" s="67">
        <v>0.24988735</v>
      </c>
    </row>
    <row r="354" spans="1:7" ht="15">
      <c r="A354" s="9" t="s">
        <v>1146</v>
      </c>
      <c r="B354" s="13" t="s">
        <v>1147</v>
      </c>
      <c r="C354" s="14">
        <v>0.15468086</v>
      </c>
      <c r="D354" s="14">
        <v>0.43149154</v>
      </c>
      <c r="E354" s="14">
        <v>0.11017964</v>
      </c>
      <c r="F354" s="14">
        <v>0.26379693</v>
      </c>
      <c r="G354" s="67">
        <v>0.24622568</v>
      </c>
    </row>
    <row r="355" spans="1:7" ht="15">
      <c r="A355" s="9" t="s">
        <v>1932</v>
      </c>
      <c r="B355" s="13" t="s">
        <v>1933</v>
      </c>
      <c r="C355" s="14">
        <v>0.04986016</v>
      </c>
      <c r="D355" s="14">
        <v>0.00445509</v>
      </c>
      <c r="E355" s="14">
        <v>0.10956262</v>
      </c>
      <c r="F355" s="14">
        <v>0.19015506</v>
      </c>
      <c r="G355" s="67">
        <v>0.24376194</v>
      </c>
    </row>
    <row r="356" spans="1:7" ht="15">
      <c r="A356" s="9" t="s">
        <v>1390</v>
      </c>
      <c r="B356" s="13" t="s">
        <v>1391</v>
      </c>
      <c r="C356" s="14">
        <v>0.11469058</v>
      </c>
      <c r="D356" s="14">
        <v>0.42311339</v>
      </c>
      <c r="E356" s="14">
        <v>1.10698919</v>
      </c>
      <c r="F356" s="14">
        <v>0.43398484</v>
      </c>
      <c r="G356" s="67">
        <v>0.23993012</v>
      </c>
    </row>
    <row r="357" spans="1:7" ht="15">
      <c r="A357" s="9" t="s">
        <v>387</v>
      </c>
      <c r="B357" s="13" t="s">
        <v>388</v>
      </c>
      <c r="C357" s="14">
        <v>0.04452721</v>
      </c>
      <c r="D357" s="14">
        <v>0.02549849</v>
      </c>
      <c r="E357" s="14">
        <v>0.10134491</v>
      </c>
      <c r="F357" s="14">
        <v>0.07665962</v>
      </c>
      <c r="G357" s="67">
        <v>0.23934484</v>
      </c>
    </row>
    <row r="358" spans="1:7" ht="15">
      <c r="A358" s="9" t="s">
        <v>1398</v>
      </c>
      <c r="B358" s="13" t="s">
        <v>1399</v>
      </c>
      <c r="C358" s="14">
        <v>0.00840909</v>
      </c>
      <c r="D358" s="14">
        <v>0.01647291</v>
      </c>
      <c r="E358" s="14">
        <v>0.05430324</v>
      </c>
      <c r="F358" s="14">
        <v>0.13534687</v>
      </c>
      <c r="G358" s="67">
        <v>0.23704723</v>
      </c>
    </row>
    <row r="359" spans="1:7" ht="15">
      <c r="A359" s="9" t="s">
        <v>701</v>
      </c>
      <c r="B359" s="13" t="s">
        <v>702</v>
      </c>
      <c r="C359" s="14">
        <v>0.39495279</v>
      </c>
      <c r="D359" s="14">
        <v>0.22516699</v>
      </c>
      <c r="E359" s="14">
        <v>0.24784661</v>
      </c>
      <c r="F359" s="14">
        <v>0.27379286</v>
      </c>
      <c r="G359" s="67">
        <v>0.23699094</v>
      </c>
    </row>
    <row r="360" spans="1:7" ht="15">
      <c r="A360" s="9" t="s">
        <v>775</v>
      </c>
      <c r="B360" s="13" t="s">
        <v>776</v>
      </c>
      <c r="C360" s="14">
        <v>0.52320486</v>
      </c>
      <c r="D360" s="14">
        <v>1.2258689</v>
      </c>
      <c r="E360" s="14">
        <v>0.38097493</v>
      </c>
      <c r="F360" s="14">
        <v>0.06306283</v>
      </c>
      <c r="G360" s="67">
        <v>0.23388197</v>
      </c>
    </row>
    <row r="361" spans="1:7" ht="15">
      <c r="A361" s="9" t="s">
        <v>98</v>
      </c>
      <c r="B361" s="13" t="s">
        <v>99</v>
      </c>
      <c r="C361" s="14">
        <v>0.1280696</v>
      </c>
      <c r="D361" s="14">
        <v>0.13284392</v>
      </c>
      <c r="E361" s="14">
        <v>0.20610789</v>
      </c>
      <c r="F361" s="14">
        <v>0.20659687</v>
      </c>
      <c r="G361" s="67">
        <v>0.23288285</v>
      </c>
    </row>
    <row r="362" spans="1:7" ht="15">
      <c r="A362" s="9" t="s">
        <v>965</v>
      </c>
      <c r="B362" s="13" t="s">
        <v>966</v>
      </c>
      <c r="C362" s="14">
        <v>1.21058667</v>
      </c>
      <c r="D362" s="14">
        <v>1.54512363</v>
      </c>
      <c r="E362" s="14">
        <v>1.18237629</v>
      </c>
      <c r="F362" s="14">
        <v>0.14843706</v>
      </c>
      <c r="G362" s="67">
        <v>0.23171355</v>
      </c>
    </row>
    <row r="363" spans="1:7" ht="15">
      <c r="A363" s="9" t="s">
        <v>1499</v>
      </c>
      <c r="B363" s="13" t="s">
        <v>1500</v>
      </c>
      <c r="C363" s="14">
        <v>0.00655442</v>
      </c>
      <c r="D363" s="14">
        <v>0.33200924</v>
      </c>
      <c r="E363" s="14">
        <v>0.15160121</v>
      </c>
      <c r="F363" s="14">
        <v>0.14111882</v>
      </c>
      <c r="G363" s="67">
        <v>0.23169074</v>
      </c>
    </row>
    <row r="364" spans="1:7" ht="15">
      <c r="A364" s="9" t="s">
        <v>543</v>
      </c>
      <c r="B364" s="13" t="s">
        <v>544</v>
      </c>
      <c r="C364" s="14">
        <v>0.09178895</v>
      </c>
      <c r="D364" s="14">
        <v>0.09664569</v>
      </c>
      <c r="E364" s="14">
        <v>0.24238384</v>
      </c>
      <c r="F364" s="14">
        <v>0.18507007</v>
      </c>
      <c r="G364" s="67">
        <v>0.23116827</v>
      </c>
    </row>
    <row r="365" spans="1:7" ht="15">
      <c r="A365" s="9" t="s">
        <v>1113</v>
      </c>
      <c r="B365" s="13" t="s">
        <v>1114</v>
      </c>
      <c r="C365" s="14">
        <v>0.12885516</v>
      </c>
      <c r="D365" s="14">
        <v>0.12844324</v>
      </c>
      <c r="E365" s="14">
        <v>0.22869249</v>
      </c>
      <c r="F365" s="14">
        <v>0.14640443</v>
      </c>
      <c r="G365" s="67">
        <v>0.23037169</v>
      </c>
    </row>
    <row r="366" spans="1:7" ht="15">
      <c r="A366" s="9" t="s">
        <v>876</v>
      </c>
      <c r="B366" s="13" t="s">
        <v>877</v>
      </c>
      <c r="C366" s="14"/>
      <c r="D366" s="14"/>
      <c r="E366" s="14">
        <v>0.01176</v>
      </c>
      <c r="F366" s="14">
        <v>0.1591969</v>
      </c>
      <c r="G366" s="67">
        <v>0.2215443</v>
      </c>
    </row>
    <row r="367" spans="1:7" ht="15">
      <c r="A367" s="9" t="s">
        <v>1226</v>
      </c>
      <c r="B367" s="13" t="s">
        <v>1227</v>
      </c>
      <c r="C367" s="14">
        <v>0.01561767</v>
      </c>
      <c r="D367" s="14">
        <v>0.17019662</v>
      </c>
      <c r="E367" s="14">
        <v>0.17622684</v>
      </c>
      <c r="F367" s="14">
        <v>0.20561409</v>
      </c>
      <c r="G367" s="67">
        <v>0.21608601</v>
      </c>
    </row>
    <row r="368" spans="1:7" ht="15">
      <c r="A368" s="9" t="s">
        <v>297</v>
      </c>
      <c r="B368" s="13" t="s">
        <v>298</v>
      </c>
      <c r="C368" s="14">
        <v>0.27755869</v>
      </c>
      <c r="D368" s="14">
        <v>0.34810255</v>
      </c>
      <c r="E368" s="14">
        <v>0.554487640000001</v>
      </c>
      <c r="F368" s="14">
        <v>0.27976338</v>
      </c>
      <c r="G368" s="67">
        <v>0.21496014</v>
      </c>
    </row>
    <row r="369" spans="1:7" ht="15">
      <c r="A369" s="9" t="s">
        <v>793</v>
      </c>
      <c r="B369" s="13" t="s">
        <v>794</v>
      </c>
      <c r="C369" s="14">
        <v>0.09114636</v>
      </c>
      <c r="D369" s="14">
        <v>0.12867209</v>
      </c>
      <c r="E369" s="14">
        <v>0.17596686</v>
      </c>
      <c r="F369" s="14">
        <v>0.30221747</v>
      </c>
      <c r="G369" s="67">
        <v>0.21415482</v>
      </c>
    </row>
    <row r="370" spans="1:7" ht="15">
      <c r="A370" s="9" t="s">
        <v>1006</v>
      </c>
      <c r="B370" s="13" t="s">
        <v>1007</v>
      </c>
      <c r="C370" s="14">
        <v>0.84887258</v>
      </c>
      <c r="D370" s="14">
        <v>0.00419613</v>
      </c>
      <c r="E370" s="14">
        <v>0.01532204</v>
      </c>
      <c r="F370" s="14">
        <v>0.11316547</v>
      </c>
      <c r="G370" s="67">
        <v>0.21214781</v>
      </c>
    </row>
    <row r="371" spans="1:7" ht="15">
      <c r="A371" s="9" t="s">
        <v>665</v>
      </c>
      <c r="B371" s="13" t="s">
        <v>666</v>
      </c>
      <c r="C371" s="14">
        <v>0.03321174</v>
      </c>
      <c r="D371" s="14">
        <v>0.01798657</v>
      </c>
      <c r="E371" s="14">
        <v>0.03526863</v>
      </c>
      <c r="F371" s="14">
        <v>0.0659379</v>
      </c>
      <c r="G371" s="67">
        <v>0.21090884</v>
      </c>
    </row>
    <row r="372" spans="1:7" ht="15">
      <c r="A372" s="9" t="s">
        <v>1504</v>
      </c>
      <c r="B372" s="13" t="s">
        <v>1505</v>
      </c>
      <c r="C372" s="14">
        <v>0.02965204</v>
      </c>
      <c r="D372" s="14">
        <v>0.038285</v>
      </c>
      <c r="E372" s="14">
        <v>0.11513194</v>
      </c>
      <c r="F372" s="14">
        <v>0.20076957</v>
      </c>
      <c r="G372" s="67">
        <v>0.20996499</v>
      </c>
    </row>
    <row r="373" spans="1:7" ht="15">
      <c r="A373" s="9" t="s">
        <v>1861</v>
      </c>
      <c r="B373" s="13" t="s">
        <v>1862</v>
      </c>
      <c r="C373" s="14"/>
      <c r="D373" s="14">
        <v>3.81755058</v>
      </c>
      <c r="E373" s="14">
        <v>10.72588696</v>
      </c>
      <c r="F373" s="14">
        <v>0.01213855</v>
      </c>
      <c r="G373" s="67">
        <v>0.2090072</v>
      </c>
    </row>
    <row r="374" spans="1:7" ht="15">
      <c r="A374" s="9" t="s">
        <v>1166</v>
      </c>
      <c r="B374" s="13" t="s">
        <v>1167</v>
      </c>
      <c r="C374" s="14">
        <v>0.06654029</v>
      </c>
      <c r="D374" s="14">
        <v>0.06202229</v>
      </c>
      <c r="E374" s="14">
        <v>0.14649255</v>
      </c>
      <c r="F374" s="14">
        <v>0.07273973</v>
      </c>
      <c r="G374" s="67">
        <v>0.20201861</v>
      </c>
    </row>
    <row r="375" spans="1:7" ht="15">
      <c r="A375" s="9" t="s">
        <v>1899</v>
      </c>
      <c r="B375" s="13" t="s">
        <v>1900</v>
      </c>
      <c r="C375" s="14">
        <v>0.33840429</v>
      </c>
      <c r="D375" s="14">
        <v>0.06989799</v>
      </c>
      <c r="E375" s="14">
        <v>0.30574993</v>
      </c>
      <c r="F375" s="14">
        <v>0.40334819</v>
      </c>
      <c r="G375" s="67">
        <v>0.20106781</v>
      </c>
    </row>
    <row r="376" spans="1:7" ht="15">
      <c r="A376" s="9" t="s">
        <v>1304</v>
      </c>
      <c r="B376" s="13" t="s">
        <v>412</v>
      </c>
      <c r="C376" s="14"/>
      <c r="D376" s="14"/>
      <c r="E376" s="14"/>
      <c r="F376" s="14"/>
      <c r="G376" s="67">
        <v>0.20024266</v>
      </c>
    </row>
    <row r="377" spans="1:7" ht="15">
      <c r="A377" s="9" t="s">
        <v>383</v>
      </c>
      <c r="B377" s="13" t="s">
        <v>384</v>
      </c>
      <c r="C377" s="14">
        <v>0.1196221</v>
      </c>
      <c r="D377" s="14">
        <v>0.2069106</v>
      </c>
      <c r="E377" s="14">
        <v>0.28283034</v>
      </c>
      <c r="F377" s="14">
        <v>0.25705828</v>
      </c>
      <c r="G377" s="67">
        <v>0.19937814</v>
      </c>
    </row>
    <row r="378" spans="1:7" ht="15">
      <c r="A378" s="9" t="s">
        <v>717</v>
      </c>
      <c r="B378" s="13" t="s">
        <v>718</v>
      </c>
      <c r="C378" s="14">
        <v>0.84710339</v>
      </c>
      <c r="D378" s="14">
        <v>0.6567408</v>
      </c>
      <c r="E378" s="14">
        <v>0.73237905</v>
      </c>
      <c r="F378" s="14">
        <v>0.29835646</v>
      </c>
      <c r="G378" s="67">
        <v>0.19426753</v>
      </c>
    </row>
    <row r="379" spans="1:7" ht="15">
      <c r="A379" s="9" t="s">
        <v>1222</v>
      </c>
      <c r="B379" s="13" t="s">
        <v>1223</v>
      </c>
      <c r="C379" s="14">
        <v>0.24783819</v>
      </c>
      <c r="D379" s="14">
        <v>0.39207952</v>
      </c>
      <c r="E379" s="14">
        <v>0.24380761</v>
      </c>
      <c r="F379" s="14">
        <v>0.26662928</v>
      </c>
      <c r="G379" s="67">
        <v>0.19113443</v>
      </c>
    </row>
    <row r="380" spans="1:7" ht="15">
      <c r="A380" s="9" t="s">
        <v>391</v>
      </c>
      <c r="B380" s="13" t="s">
        <v>392</v>
      </c>
      <c r="C380" s="14">
        <v>0.16512173</v>
      </c>
      <c r="D380" s="14">
        <v>0.27526768</v>
      </c>
      <c r="E380" s="14">
        <v>0.24051006</v>
      </c>
      <c r="F380" s="14">
        <v>0.11742727</v>
      </c>
      <c r="G380" s="67">
        <v>0.19042287</v>
      </c>
    </row>
    <row r="381" spans="1:7" ht="15">
      <c r="A381" s="9" t="s">
        <v>1235</v>
      </c>
      <c r="B381" s="13" t="s">
        <v>1236</v>
      </c>
      <c r="C381" s="14">
        <v>0.18104339</v>
      </c>
      <c r="D381" s="14">
        <v>0.17670957</v>
      </c>
      <c r="E381" s="14">
        <v>0.30775667</v>
      </c>
      <c r="F381" s="14">
        <v>0.18701297</v>
      </c>
      <c r="G381" s="67">
        <v>0.18816251</v>
      </c>
    </row>
    <row r="382" spans="1:7" ht="15">
      <c r="A382" s="9" t="s">
        <v>675</v>
      </c>
      <c r="B382" s="13" t="s">
        <v>676</v>
      </c>
      <c r="C382" s="14">
        <v>0.03077401</v>
      </c>
      <c r="D382" s="14">
        <v>0.02571746</v>
      </c>
      <c r="E382" s="14">
        <v>0.06564994</v>
      </c>
      <c r="F382" s="14">
        <v>0.11587828</v>
      </c>
      <c r="G382" s="67">
        <v>0.18780436</v>
      </c>
    </row>
    <row r="383" spans="1:7" ht="15">
      <c r="A383" s="9" t="s">
        <v>1915</v>
      </c>
      <c r="B383" s="13" t="s">
        <v>1892</v>
      </c>
      <c r="C383" s="14">
        <v>0.01102891</v>
      </c>
      <c r="D383" s="14">
        <v>0.0197869</v>
      </c>
      <c r="E383" s="14">
        <v>0.08307719</v>
      </c>
      <c r="F383" s="14">
        <v>0.14996022</v>
      </c>
      <c r="G383" s="67">
        <v>0.18775705</v>
      </c>
    </row>
    <row r="384" spans="1:7" ht="15">
      <c r="A384" s="9" t="s">
        <v>1002</v>
      </c>
      <c r="B384" s="13" t="s">
        <v>1003</v>
      </c>
      <c r="C384" s="14">
        <v>0.08693672</v>
      </c>
      <c r="D384" s="14">
        <v>0.3453499</v>
      </c>
      <c r="E384" s="14">
        <v>0.23983041</v>
      </c>
      <c r="F384" s="14">
        <v>0.22558738</v>
      </c>
      <c r="G384" s="67">
        <v>0.1864499</v>
      </c>
    </row>
    <row r="385" spans="1:7" ht="15">
      <c r="A385" s="9" t="s">
        <v>1706</v>
      </c>
      <c r="B385" s="13" t="s">
        <v>1707</v>
      </c>
      <c r="C385" s="14"/>
      <c r="D385" s="14"/>
      <c r="E385" s="14"/>
      <c r="F385" s="14">
        <v>0.27098764</v>
      </c>
      <c r="G385" s="67">
        <v>0.18482502</v>
      </c>
    </row>
    <row r="386" spans="1:7" ht="15">
      <c r="A386" s="9" t="s">
        <v>629</v>
      </c>
      <c r="B386" s="13" t="s">
        <v>630</v>
      </c>
      <c r="C386" s="14">
        <v>0.19514258</v>
      </c>
      <c r="D386" s="14">
        <v>0.26179898</v>
      </c>
      <c r="E386" s="14">
        <v>0.3196726</v>
      </c>
      <c r="F386" s="14">
        <v>0.13375928</v>
      </c>
      <c r="G386" s="67">
        <v>0.1784266</v>
      </c>
    </row>
    <row r="387" spans="1:7" ht="15">
      <c r="A387" s="9" t="s">
        <v>1869</v>
      </c>
      <c r="B387" s="13" t="s">
        <v>1870</v>
      </c>
      <c r="C387" s="14">
        <v>0.02428456</v>
      </c>
      <c r="D387" s="14">
        <v>0.24121409</v>
      </c>
      <c r="E387" s="14">
        <v>0.62947237</v>
      </c>
      <c r="F387" s="14">
        <v>0.21871202</v>
      </c>
      <c r="G387" s="67">
        <v>0.17741695</v>
      </c>
    </row>
    <row r="388" spans="1:7" ht="15">
      <c r="A388" s="9" t="s">
        <v>529</v>
      </c>
      <c r="B388" s="13" t="s">
        <v>530</v>
      </c>
      <c r="C388" s="14">
        <v>0.16978512</v>
      </c>
      <c r="D388" s="14">
        <v>0.27805364</v>
      </c>
      <c r="E388" s="14">
        <v>0.12904463</v>
      </c>
      <c r="F388" s="14">
        <v>0.07325066</v>
      </c>
      <c r="G388" s="67">
        <v>0.17585149</v>
      </c>
    </row>
    <row r="389" spans="1:7" ht="15">
      <c r="A389" s="9" t="s">
        <v>1412</v>
      </c>
      <c r="B389" s="13" t="s">
        <v>1413</v>
      </c>
      <c r="C389" s="14">
        <v>0.14778445</v>
      </c>
      <c r="D389" s="14">
        <v>0.12655326</v>
      </c>
      <c r="E389" s="14">
        <v>0.17631495</v>
      </c>
      <c r="F389" s="14">
        <v>0.16506986</v>
      </c>
      <c r="G389" s="67">
        <v>0.1741975</v>
      </c>
    </row>
    <row r="390" spans="1:7" ht="15">
      <c r="A390" s="9" t="s">
        <v>1559</v>
      </c>
      <c r="B390" s="13" t="s">
        <v>1560</v>
      </c>
      <c r="C390" s="14">
        <v>0.09105629</v>
      </c>
      <c r="D390" s="14">
        <v>0.10622335</v>
      </c>
      <c r="E390" s="14">
        <v>0.10665598</v>
      </c>
      <c r="F390" s="14">
        <v>0.12181339</v>
      </c>
      <c r="G390" s="67">
        <v>0.17392634</v>
      </c>
    </row>
    <row r="391" spans="1:7" ht="15">
      <c r="A391" s="9" t="s">
        <v>1057</v>
      </c>
      <c r="B391" s="13" t="s">
        <v>1058</v>
      </c>
      <c r="C391" s="14">
        <v>0.06273282</v>
      </c>
      <c r="D391" s="14">
        <v>0.11022092</v>
      </c>
      <c r="E391" s="14">
        <v>0.08531716</v>
      </c>
      <c r="F391" s="14">
        <v>0.12671754</v>
      </c>
      <c r="G391" s="67">
        <v>0.16856331</v>
      </c>
    </row>
    <row r="392" spans="1:7" ht="15">
      <c r="A392" s="9" t="s">
        <v>595</v>
      </c>
      <c r="B392" s="13" t="s">
        <v>596</v>
      </c>
      <c r="C392" s="14">
        <v>0.2975373</v>
      </c>
      <c r="D392" s="14">
        <v>0.24533655</v>
      </c>
      <c r="E392" s="14">
        <v>0.34790485</v>
      </c>
      <c r="F392" s="14">
        <v>0.28763546</v>
      </c>
      <c r="G392" s="67">
        <v>0.16818498</v>
      </c>
    </row>
    <row r="393" spans="1:7" ht="15">
      <c r="A393" s="9" t="s">
        <v>941</v>
      </c>
      <c r="B393" s="13" t="s">
        <v>942</v>
      </c>
      <c r="C393" s="14">
        <v>0.05135048</v>
      </c>
      <c r="D393" s="14">
        <v>0.17903406</v>
      </c>
      <c r="E393" s="14">
        <v>0.14336547</v>
      </c>
      <c r="F393" s="14">
        <v>0.20528301</v>
      </c>
      <c r="G393" s="67">
        <v>0.16708051</v>
      </c>
    </row>
    <row r="394" spans="1:7" ht="15">
      <c r="A394" s="9" t="s">
        <v>1865</v>
      </c>
      <c r="B394" s="13" t="s">
        <v>1866</v>
      </c>
      <c r="C394" s="14">
        <v>0.12397138</v>
      </c>
      <c r="D394" s="14">
        <v>0.74048982</v>
      </c>
      <c r="E394" s="14"/>
      <c r="F394" s="14">
        <v>0.14742</v>
      </c>
      <c r="G394" s="67">
        <v>0.16652918</v>
      </c>
    </row>
    <row r="395" spans="1:7" ht="15">
      <c r="A395" s="9" t="s">
        <v>611</v>
      </c>
      <c r="B395" s="13" t="s">
        <v>612</v>
      </c>
      <c r="C395" s="14">
        <v>0.12395617</v>
      </c>
      <c r="D395" s="14">
        <v>0.03253589</v>
      </c>
      <c r="E395" s="14">
        <v>0.10019608</v>
      </c>
      <c r="F395" s="14">
        <v>0.26123062</v>
      </c>
      <c r="G395" s="67">
        <v>0.16635156</v>
      </c>
    </row>
    <row r="396" spans="1:7" ht="15">
      <c r="A396" s="9" t="s">
        <v>228</v>
      </c>
      <c r="B396" s="13" t="s">
        <v>229</v>
      </c>
      <c r="C396" s="14">
        <v>0.33980502</v>
      </c>
      <c r="D396" s="14">
        <v>0.18744426</v>
      </c>
      <c r="E396" s="14">
        <v>0.4364844</v>
      </c>
      <c r="F396" s="14">
        <v>1.10147251</v>
      </c>
      <c r="G396" s="67">
        <v>0.16341196</v>
      </c>
    </row>
    <row r="397" spans="1:7" ht="15">
      <c r="A397" s="9" t="s">
        <v>969</v>
      </c>
      <c r="B397" s="13" t="s">
        <v>970</v>
      </c>
      <c r="C397" s="14">
        <v>0.04316163</v>
      </c>
      <c r="D397" s="14">
        <v>0.03297258</v>
      </c>
      <c r="E397" s="14">
        <v>0.0433962</v>
      </c>
      <c r="F397" s="14">
        <v>0.21593232</v>
      </c>
      <c r="G397" s="67">
        <v>0.16265677</v>
      </c>
    </row>
    <row r="398" spans="1:7" ht="15">
      <c r="A398" s="9" t="s">
        <v>1338</v>
      </c>
      <c r="B398" s="13" t="s">
        <v>1339</v>
      </c>
      <c r="C398" s="14">
        <v>0.15004333</v>
      </c>
      <c r="D398" s="14">
        <v>0.3132607</v>
      </c>
      <c r="E398" s="14">
        <v>0.1438108</v>
      </c>
      <c r="F398" s="14">
        <v>0.0278856</v>
      </c>
      <c r="G398" s="67">
        <v>0.15957755</v>
      </c>
    </row>
    <row r="399" spans="1:7" ht="15">
      <c r="A399" s="9" t="s">
        <v>1156</v>
      </c>
      <c r="B399" s="13" t="s">
        <v>1157</v>
      </c>
      <c r="C399" s="14">
        <v>0.33919129</v>
      </c>
      <c r="D399" s="14">
        <v>0.45414671</v>
      </c>
      <c r="E399" s="14">
        <v>0.49073305</v>
      </c>
      <c r="F399" s="14">
        <v>0.21326959</v>
      </c>
      <c r="G399" s="67">
        <v>0.15847533</v>
      </c>
    </row>
    <row r="400" spans="1:7" ht="15">
      <c r="A400" s="9" t="s">
        <v>1723</v>
      </c>
      <c r="B400" s="13" t="s">
        <v>1724</v>
      </c>
      <c r="C400" s="14">
        <v>0.04671412</v>
      </c>
      <c r="D400" s="14">
        <v>0.01175208</v>
      </c>
      <c r="E400" s="14">
        <v>0.00906268</v>
      </c>
      <c r="F400" s="14">
        <v>0.00746458</v>
      </c>
      <c r="G400" s="67">
        <v>0.15658678</v>
      </c>
    </row>
    <row r="401" spans="1:7" ht="15">
      <c r="A401" s="9" t="s">
        <v>1468</v>
      </c>
      <c r="B401" s="13" t="s">
        <v>1469</v>
      </c>
      <c r="C401" s="14">
        <v>0.0101804</v>
      </c>
      <c r="D401" s="14">
        <v>0.04082107</v>
      </c>
      <c r="E401" s="14">
        <v>0.18451236</v>
      </c>
      <c r="F401" s="14">
        <v>0.22374223</v>
      </c>
      <c r="G401" s="67">
        <v>0.15596317</v>
      </c>
    </row>
    <row r="402" spans="1:7" ht="15">
      <c r="A402" s="9" t="s">
        <v>990</v>
      </c>
      <c r="B402" s="13" t="s">
        <v>991</v>
      </c>
      <c r="C402" s="14">
        <v>0.13476596</v>
      </c>
      <c r="D402" s="14">
        <v>0.13357918</v>
      </c>
      <c r="E402" s="14">
        <v>0.17823738</v>
      </c>
      <c r="F402" s="14">
        <v>0.11915414</v>
      </c>
      <c r="G402" s="67">
        <v>0.15592598</v>
      </c>
    </row>
    <row r="403" spans="1:7" ht="15">
      <c r="A403" s="9" t="s">
        <v>394</v>
      </c>
      <c r="B403" s="13" t="s">
        <v>395</v>
      </c>
      <c r="C403" s="14">
        <v>0.21180412</v>
      </c>
      <c r="D403" s="14">
        <v>0.15609455</v>
      </c>
      <c r="E403" s="14">
        <v>0.39939761</v>
      </c>
      <c r="F403" s="14">
        <v>0.30649702</v>
      </c>
      <c r="G403" s="67">
        <v>0.15582917</v>
      </c>
    </row>
    <row r="404" spans="1:7" ht="15">
      <c r="A404" s="9" t="s">
        <v>1889</v>
      </c>
      <c r="B404" s="13" t="s">
        <v>1890</v>
      </c>
      <c r="C404" s="14">
        <v>0.09407832</v>
      </c>
      <c r="D404" s="14">
        <v>0.09249646</v>
      </c>
      <c r="E404" s="14">
        <v>0.08956128</v>
      </c>
      <c r="F404" s="14">
        <v>0.2097846</v>
      </c>
      <c r="G404" s="67">
        <v>0.15294636</v>
      </c>
    </row>
    <row r="405" spans="1:7" ht="15">
      <c r="A405" s="9" t="s">
        <v>589</v>
      </c>
      <c r="B405" s="13" t="s">
        <v>590</v>
      </c>
      <c r="C405" s="14">
        <v>0.08130609</v>
      </c>
      <c r="D405" s="14">
        <v>0.22653826</v>
      </c>
      <c r="E405" s="14">
        <v>0.10113831</v>
      </c>
      <c r="F405" s="14">
        <v>0.08663812</v>
      </c>
      <c r="G405" s="67">
        <v>0.15166708</v>
      </c>
    </row>
    <row r="406" spans="1:7" ht="15">
      <c r="A406" s="9" t="s">
        <v>1038</v>
      </c>
      <c r="B406" s="13" t="s">
        <v>1039</v>
      </c>
      <c r="C406" s="14">
        <v>0.11593594</v>
      </c>
      <c r="D406" s="14">
        <v>0.13015793</v>
      </c>
      <c r="E406" s="14">
        <v>0.13900049</v>
      </c>
      <c r="F406" s="14">
        <v>0.20850384</v>
      </c>
      <c r="G406" s="67">
        <v>0.14787947</v>
      </c>
    </row>
    <row r="407" spans="1:7" ht="15">
      <c r="A407" s="9" t="s">
        <v>562</v>
      </c>
      <c r="B407" s="13" t="s">
        <v>563</v>
      </c>
      <c r="C407" s="14">
        <v>0.08102826</v>
      </c>
      <c r="D407" s="14">
        <v>0.04475927</v>
      </c>
      <c r="E407" s="14">
        <v>0.12853652</v>
      </c>
      <c r="F407" s="14">
        <v>0.1992679</v>
      </c>
      <c r="G407" s="67">
        <v>0.14759116</v>
      </c>
    </row>
    <row r="408" spans="1:7" ht="15">
      <c r="A408" s="9" t="s">
        <v>464</v>
      </c>
      <c r="B408" s="13" t="s">
        <v>465</v>
      </c>
      <c r="C408" s="14">
        <v>0.04277374</v>
      </c>
      <c r="D408" s="14">
        <v>0.02802971</v>
      </c>
      <c r="E408" s="14">
        <v>0.30047272</v>
      </c>
      <c r="F408" s="14">
        <v>0.09174551</v>
      </c>
      <c r="G408" s="67">
        <v>0.14602062</v>
      </c>
    </row>
    <row r="409" spans="1:7" ht="15">
      <c r="A409" s="9" t="s">
        <v>555</v>
      </c>
      <c r="B409" s="13" t="s">
        <v>556</v>
      </c>
      <c r="C409" s="14">
        <v>0.09528716</v>
      </c>
      <c r="D409" s="14">
        <v>0.1114971</v>
      </c>
      <c r="E409" s="14">
        <v>0.09638281</v>
      </c>
      <c r="F409" s="14">
        <v>0.14087167</v>
      </c>
      <c r="G409" s="67">
        <v>0.14417397</v>
      </c>
    </row>
    <row r="410" spans="1:7" ht="15">
      <c r="A410" s="9" t="s">
        <v>1051</v>
      </c>
      <c r="B410" s="13" t="s">
        <v>1052</v>
      </c>
      <c r="C410" s="14">
        <v>0.07409821</v>
      </c>
      <c r="D410" s="14">
        <v>0.05768805</v>
      </c>
      <c r="E410" s="14">
        <v>0.12030279</v>
      </c>
      <c r="F410" s="14">
        <v>0.08956593</v>
      </c>
      <c r="G410" s="67">
        <v>0.14050009</v>
      </c>
    </row>
    <row r="411" spans="1:7" ht="15">
      <c r="A411" s="9" t="s">
        <v>861</v>
      </c>
      <c r="B411" s="13" t="s">
        <v>862</v>
      </c>
      <c r="C411" s="14">
        <v>0.21879611</v>
      </c>
      <c r="D411" s="14">
        <v>0.18298916</v>
      </c>
      <c r="E411" s="14">
        <v>0.26054961</v>
      </c>
      <c r="F411" s="14">
        <v>0.17215415</v>
      </c>
      <c r="G411" s="67">
        <v>0.14039287</v>
      </c>
    </row>
    <row r="412" spans="1:7" ht="15">
      <c r="A412" s="9" t="s">
        <v>859</v>
      </c>
      <c r="B412" s="13" t="s">
        <v>860</v>
      </c>
      <c r="C412" s="14">
        <v>0.04831793</v>
      </c>
      <c r="D412" s="14">
        <v>0.06725225</v>
      </c>
      <c r="E412" s="14">
        <v>0.05426081</v>
      </c>
      <c r="F412" s="14">
        <v>0.05201093</v>
      </c>
      <c r="G412" s="67">
        <v>0.1388937</v>
      </c>
    </row>
    <row r="413" spans="1:7" ht="15">
      <c r="A413" s="9" t="s">
        <v>898</v>
      </c>
      <c r="B413" s="13" t="s">
        <v>899</v>
      </c>
      <c r="C413" s="14">
        <v>0.09641468</v>
      </c>
      <c r="D413" s="14">
        <v>0.05164309</v>
      </c>
      <c r="E413" s="14">
        <v>0.10063796</v>
      </c>
      <c r="F413" s="14">
        <v>0.0764756</v>
      </c>
      <c r="G413" s="67">
        <v>0.13128748</v>
      </c>
    </row>
    <row r="414" spans="1:7" ht="15">
      <c r="A414" s="9" t="s">
        <v>2057</v>
      </c>
      <c r="B414" s="13" t="s">
        <v>2058</v>
      </c>
      <c r="C414" s="14"/>
      <c r="D414" s="14"/>
      <c r="E414" s="14"/>
      <c r="F414" s="14">
        <v>0.05957569</v>
      </c>
      <c r="G414" s="67">
        <v>0.12872483</v>
      </c>
    </row>
    <row r="415" spans="1:7" ht="15">
      <c r="A415" s="9" t="s">
        <v>1022</v>
      </c>
      <c r="B415" s="13" t="s">
        <v>1023</v>
      </c>
      <c r="C415" s="14">
        <v>0.17941187</v>
      </c>
      <c r="D415" s="14">
        <v>0.21062648</v>
      </c>
      <c r="E415" s="14">
        <v>0.05307367</v>
      </c>
      <c r="F415" s="14">
        <v>0.23358222</v>
      </c>
      <c r="G415" s="67">
        <v>0.12700801</v>
      </c>
    </row>
    <row r="416" spans="1:7" ht="15">
      <c r="A416" s="9" t="s">
        <v>6</v>
      </c>
      <c r="B416" s="13" t="s">
        <v>39</v>
      </c>
      <c r="C416" s="14">
        <v>0.13147264</v>
      </c>
      <c r="D416" s="14">
        <v>0.15604508</v>
      </c>
      <c r="E416" s="14">
        <v>0.18709844</v>
      </c>
      <c r="F416" s="14">
        <v>0.12733137</v>
      </c>
      <c r="G416" s="67">
        <v>0.12685915</v>
      </c>
    </row>
    <row r="417" spans="1:7" ht="15">
      <c r="A417" s="9" t="s">
        <v>271</v>
      </c>
      <c r="B417" s="13" t="s">
        <v>272</v>
      </c>
      <c r="C417" s="14">
        <v>0.17052601</v>
      </c>
      <c r="D417" s="14">
        <v>0.56706385</v>
      </c>
      <c r="E417" s="14">
        <v>0.26034468</v>
      </c>
      <c r="F417" s="14">
        <v>0.3498207</v>
      </c>
      <c r="G417" s="67">
        <v>0.1259368</v>
      </c>
    </row>
    <row r="418" spans="1:7" ht="15">
      <c r="A418" s="9" t="s">
        <v>1202</v>
      </c>
      <c r="B418" s="13" t="s">
        <v>1203</v>
      </c>
      <c r="C418" s="14">
        <v>0.06601832</v>
      </c>
      <c r="D418" s="14">
        <v>0.05096291</v>
      </c>
      <c r="E418" s="14">
        <v>0.34830774</v>
      </c>
      <c r="F418" s="14">
        <v>0.20675555</v>
      </c>
      <c r="G418" s="67">
        <v>0.1251334</v>
      </c>
    </row>
    <row r="419" spans="1:7" ht="15">
      <c r="A419" s="9" t="s">
        <v>825</v>
      </c>
      <c r="B419" s="13" t="s">
        <v>826</v>
      </c>
      <c r="C419" s="14">
        <v>0.01225342</v>
      </c>
      <c r="D419" s="14">
        <v>0.02161437</v>
      </c>
      <c r="E419" s="14">
        <v>0.01274465</v>
      </c>
      <c r="F419" s="14">
        <v>0.00257321</v>
      </c>
      <c r="G419" s="67">
        <v>0.12473848</v>
      </c>
    </row>
    <row r="420" spans="1:7" ht="15">
      <c r="A420" s="9" t="s">
        <v>400</v>
      </c>
      <c r="B420" s="13" t="s">
        <v>401</v>
      </c>
      <c r="C420" s="14">
        <v>0.1351551</v>
      </c>
      <c r="D420" s="14">
        <v>0.13957161</v>
      </c>
      <c r="E420" s="14">
        <v>0.22604868</v>
      </c>
      <c r="F420" s="14">
        <v>0.05093701</v>
      </c>
      <c r="G420" s="67">
        <v>0.12377192</v>
      </c>
    </row>
    <row r="421" spans="1:7" ht="15">
      <c r="A421" s="9" t="s">
        <v>829</v>
      </c>
      <c r="B421" s="13" t="s">
        <v>830</v>
      </c>
      <c r="C421" s="14">
        <v>0.01897074</v>
      </c>
      <c r="D421" s="14">
        <v>0.05660725</v>
      </c>
      <c r="E421" s="14">
        <v>0.05765683</v>
      </c>
      <c r="F421" s="14">
        <v>0.13711971</v>
      </c>
      <c r="G421" s="67">
        <v>0.12325996</v>
      </c>
    </row>
    <row r="422" spans="1:7" ht="15">
      <c r="A422" s="9" t="s">
        <v>694</v>
      </c>
      <c r="B422" s="13" t="s">
        <v>565</v>
      </c>
      <c r="C422" s="14">
        <v>0.13882269</v>
      </c>
      <c r="D422" s="14">
        <v>0.14342539</v>
      </c>
      <c r="E422" s="14">
        <v>0.10997966</v>
      </c>
      <c r="F422" s="14">
        <v>0.02290123</v>
      </c>
      <c r="G422" s="67">
        <v>0.12310055</v>
      </c>
    </row>
    <row r="423" spans="1:7" ht="15">
      <c r="A423" s="9" t="s">
        <v>943</v>
      </c>
      <c r="B423" s="13" t="s">
        <v>944</v>
      </c>
      <c r="C423" s="14">
        <v>0.09903801</v>
      </c>
      <c r="D423" s="14">
        <v>0.11754818</v>
      </c>
      <c r="E423" s="14">
        <v>0.13469954</v>
      </c>
      <c r="F423" s="14">
        <v>0.10503507</v>
      </c>
      <c r="G423" s="67">
        <v>0.12298872</v>
      </c>
    </row>
    <row r="424" spans="1:7" ht="15">
      <c r="A424" s="9" t="s">
        <v>1231</v>
      </c>
      <c r="B424" s="13" t="s">
        <v>1232</v>
      </c>
      <c r="C424" s="14">
        <v>0.07863882</v>
      </c>
      <c r="D424" s="14">
        <v>0.10340836</v>
      </c>
      <c r="E424" s="14">
        <v>0.14856151</v>
      </c>
      <c r="F424" s="14">
        <v>0.11721309</v>
      </c>
      <c r="G424" s="67">
        <v>0.12058458</v>
      </c>
    </row>
    <row r="425" spans="1:7" ht="15">
      <c r="A425" s="9" t="s">
        <v>289</v>
      </c>
      <c r="B425" s="13" t="s">
        <v>290</v>
      </c>
      <c r="C425" s="14">
        <v>0.10575808</v>
      </c>
      <c r="D425" s="14">
        <v>0.12432546</v>
      </c>
      <c r="E425" s="14">
        <v>0.09968096</v>
      </c>
      <c r="F425" s="14">
        <v>0.08916423</v>
      </c>
      <c r="G425" s="67">
        <v>0.12027843</v>
      </c>
    </row>
    <row r="426" spans="1:7" ht="15">
      <c r="A426" s="9" t="s">
        <v>1879</v>
      </c>
      <c r="B426" s="13" t="s">
        <v>1880</v>
      </c>
      <c r="C426" s="14">
        <v>0.09676464</v>
      </c>
      <c r="D426" s="14">
        <v>0.13632714</v>
      </c>
      <c r="E426" s="14">
        <v>0.11402905</v>
      </c>
      <c r="F426" s="14">
        <v>0.08806057</v>
      </c>
      <c r="G426" s="67">
        <v>0.1188736</v>
      </c>
    </row>
    <row r="427" spans="1:7" ht="15">
      <c r="A427" s="9" t="s">
        <v>515</v>
      </c>
      <c r="B427" s="13" t="s">
        <v>516</v>
      </c>
      <c r="C427" s="14">
        <v>0.09741608</v>
      </c>
      <c r="D427" s="14">
        <v>0.1120176</v>
      </c>
      <c r="E427" s="14">
        <v>0.14130793</v>
      </c>
      <c r="F427" s="14">
        <v>0.16504652</v>
      </c>
      <c r="G427" s="67">
        <v>0.11568578</v>
      </c>
    </row>
    <row r="428" spans="1:7" ht="15">
      <c r="A428" s="9" t="s">
        <v>1735</v>
      </c>
      <c r="B428" s="13" t="s">
        <v>1736</v>
      </c>
      <c r="C428" s="14"/>
      <c r="D428" s="14"/>
      <c r="E428" s="14"/>
      <c r="F428" s="14"/>
      <c r="G428" s="67">
        <v>0.11539381</v>
      </c>
    </row>
    <row r="429" spans="1:7" ht="15">
      <c r="A429" s="9" t="s">
        <v>727</v>
      </c>
      <c r="B429" s="13" t="s">
        <v>728</v>
      </c>
      <c r="C429" s="14">
        <v>0.09330195</v>
      </c>
      <c r="D429" s="14">
        <v>0.09321351</v>
      </c>
      <c r="E429" s="14">
        <v>0.14115235</v>
      </c>
      <c r="F429" s="14">
        <v>0.1433759</v>
      </c>
      <c r="G429" s="67">
        <v>0.11396286</v>
      </c>
    </row>
    <row r="430" spans="1:7" ht="15">
      <c r="A430" s="9" t="s">
        <v>639</v>
      </c>
      <c r="B430" s="13" t="s">
        <v>640</v>
      </c>
      <c r="C430" s="14">
        <v>0.07906652</v>
      </c>
      <c r="D430" s="14">
        <v>0.1348241</v>
      </c>
      <c r="E430" s="14">
        <v>0.34938013</v>
      </c>
      <c r="F430" s="14">
        <v>0.17422906</v>
      </c>
      <c r="G430" s="67">
        <v>0.11262313</v>
      </c>
    </row>
    <row r="431" spans="1:7" ht="15">
      <c r="A431" s="9" t="s">
        <v>1010</v>
      </c>
      <c r="B431" s="13" t="s">
        <v>1011</v>
      </c>
      <c r="C431" s="14">
        <v>0.05454183</v>
      </c>
      <c r="D431" s="14">
        <v>0.06339833</v>
      </c>
      <c r="E431" s="14">
        <v>0.15419139</v>
      </c>
      <c r="F431" s="14">
        <v>0.0990956</v>
      </c>
      <c r="G431" s="67">
        <v>0.11222878</v>
      </c>
    </row>
    <row r="432" spans="1:7" ht="15">
      <c r="A432" s="9" t="s">
        <v>1611</v>
      </c>
      <c r="B432" s="13" t="s">
        <v>1612</v>
      </c>
      <c r="C432" s="14"/>
      <c r="D432" s="14">
        <v>0.07336447</v>
      </c>
      <c r="E432" s="14">
        <v>0.07213828</v>
      </c>
      <c r="F432" s="14">
        <v>0.07509043</v>
      </c>
      <c r="G432" s="67">
        <v>0.11183835</v>
      </c>
    </row>
    <row r="433" spans="1:7" ht="15">
      <c r="A433" s="9" t="s">
        <v>1844</v>
      </c>
      <c r="B433" s="13" t="s">
        <v>1845</v>
      </c>
      <c r="C433" s="14">
        <v>0.07979701</v>
      </c>
      <c r="D433" s="14">
        <v>0.09755958</v>
      </c>
      <c r="E433" s="14">
        <v>0.09233531</v>
      </c>
      <c r="F433" s="14">
        <v>0.1591666</v>
      </c>
      <c r="G433" s="67">
        <v>0.11145536</v>
      </c>
    </row>
    <row r="434" spans="1:7" ht="15">
      <c r="A434" s="9" t="s">
        <v>574</v>
      </c>
      <c r="B434" s="13" t="s">
        <v>575</v>
      </c>
      <c r="C434" s="14">
        <v>0.05572629</v>
      </c>
      <c r="D434" s="14">
        <v>0.04934745</v>
      </c>
      <c r="E434" s="14">
        <v>0.09686161</v>
      </c>
      <c r="F434" s="14">
        <v>0.05567646</v>
      </c>
      <c r="G434" s="67">
        <v>0.11137309</v>
      </c>
    </row>
    <row r="435" spans="1:7" ht="15">
      <c r="A435" s="9" t="s">
        <v>29</v>
      </c>
      <c r="B435" s="13" t="s">
        <v>30</v>
      </c>
      <c r="C435" s="14">
        <v>0.07730102</v>
      </c>
      <c r="D435" s="14">
        <v>0.17227016</v>
      </c>
      <c r="E435" s="14">
        <v>0.28900263</v>
      </c>
      <c r="F435" s="14">
        <v>0.29677289</v>
      </c>
      <c r="G435" s="67">
        <v>0.11086876</v>
      </c>
    </row>
    <row r="436" spans="1:7" ht="15">
      <c r="A436" s="9" t="s">
        <v>609</v>
      </c>
      <c r="B436" s="13" t="s">
        <v>610</v>
      </c>
      <c r="C436" s="14">
        <v>0.25450355</v>
      </c>
      <c r="D436" s="14">
        <v>0.10255665</v>
      </c>
      <c r="E436" s="14">
        <v>0.26124825</v>
      </c>
      <c r="F436" s="14">
        <v>0.13900053</v>
      </c>
      <c r="G436" s="67">
        <v>0.11086316</v>
      </c>
    </row>
    <row r="437" spans="1:7" ht="15">
      <c r="A437" s="9" t="s">
        <v>393</v>
      </c>
      <c r="B437" s="13"/>
      <c r="C437" s="14">
        <v>0.04519286</v>
      </c>
      <c r="D437" s="14">
        <v>0.0943378</v>
      </c>
      <c r="E437" s="14">
        <v>0.13187298</v>
      </c>
      <c r="F437" s="14">
        <v>0.18902977</v>
      </c>
      <c r="G437" s="67">
        <v>0.11060916</v>
      </c>
    </row>
    <row r="438" spans="1:7" ht="15">
      <c r="A438" s="9" t="s">
        <v>1623</v>
      </c>
      <c r="B438" s="13" t="s">
        <v>1624</v>
      </c>
      <c r="C438" s="14">
        <v>0.41922345</v>
      </c>
      <c r="D438" s="14">
        <v>0.29693597</v>
      </c>
      <c r="E438" s="14">
        <v>0.47628741</v>
      </c>
      <c r="F438" s="14">
        <v>0.25884512</v>
      </c>
      <c r="G438" s="67">
        <v>0.11015389</v>
      </c>
    </row>
    <row r="439" spans="1:7" ht="15">
      <c r="A439" s="9" t="s">
        <v>599</v>
      </c>
      <c r="B439" s="13" t="s">
        <v>600</v>
      </c>
      <c r="C439" s="14">
        <v>0.07021174</v>
      </c>
      <c r="D439" s="14">
        <v>0.08046352</v>
      </c>
      <c r="E439" s="14">
        <v>0.09935968</v>
      </c>
      <c r="F439" s="14">
        <v>0.07077151</v>
      </c>
      <c r="G439" s="67">
        <v>0.10980069</v>
      </c>
    </row>
    <row r="440" spans="1:7" ht="15">
      <c r="A440" s="9" t="s">
        <v>1883</v>
      </c>
      <c r="B440" s="13" t="s">
        <v>1884</v>
      </c>
      <c r="C440" s="14">
        <v>0.05318221</v>
      </c>
      <c r="D440" s="14">
        <v>0.11591078</v>
      </c>
      <c r="E440" s="14">
        <v>0.04137961</v>
      </c>
      <c r="F440" s="14">
        <v>0.09542243</v>
      </c>
      <c r="G440" s="67">
        <v>0.10969939</v>
      </c>
    </row>
    <row r="441" spans="1:7" ht="15">
      <c r="A441" s="9" t="s">
        <v>1144</v>
      </c>
      <c r="B441" s="13" t="s">
        <v>1145</v>
      </c>
      <c r="C441" s="14">
        <v>0.03807267</v>
      </c>
      <c r="D441" s="14">
        <v>0.57591919</v>
      </c>
      <c r="E441" s="14">
        <v>0.04132625</v>
      </c>
      <c r="F441" s="14">
        <v>0.0486</v>
      </c>
      <c r="G441" s="67">
        <v>0.10964086</v>
      </c>
    </row>
    <row r="442" spans="1:7" ht="15">
      <c r="A442" s="9" t="s">
        <v>1315</v>
      </c>
      <c r="B442" s="13" t="s">
        <v>1316</v>
      </c>
      <c r="C442" s="14">
        <v>0.15582356</v>
      </c>
      <c r="D442" s="14">
        <v>0.32380748</v>
      </c>
      <c r="E442" s="14">
        <v>0.25644831</v>
      </c>
      <c r="F442" s="14">
        <v>0.16721234</v>
      </c>
      <c r="G442" s="67">
        <v>0.10919479</v>
      </c>
    </row>
    <row r="443" spans="1:7" ht="15">
      <c r="A443" s="9" t="s">
        <v>1639</v>
      </c>
      <c r="B443" s="13" t="s">
        <v>1640</v>
      </c>
      <c r="C443" s="14">
        <v>0.02643784</v>
      </c>
      <c r="D443" s="14">
        <v>0.07912536</v>
      </c>
      <c r="E443" s="14">
        <v>0.0675886</v>
      </c>
      <c r="F443" s="14">
        <v>0.06506021</v>
      </c>
      <c r="G443" s="67">
        <v>0.10909107</v>
      </c>
    </row>
    <row r="444" spans="1:7" ht="15">
      <c r="A444" s="9" t="s">
        <v>2070</v>
      </c>
      <c r="B444" s="13" t="s">
        <v>2071</v>
      </c>
      <c r="C444" s="14"/>
      <c r="D444" s="14"/>
      <c r="E444" s="14"/>
      <c r="F444" s="14"/>
      <c r="G444" s="67">
        <v>0.10882011</v>
      </c>
    </row>
    <row r="445" spans="1:7" ht="15">
      <c r="A445" s="9" t="s">
        <v>313</v>
      </c>
      <c r="B445" s="13" t="s">
        <v>314</v>
      </c>
      <c r="C445" s="14">
        <v>0.19723674</v>
      </c>
      <c r="D445" s="14">
        <v>0.09510021</v>
      </c>
      <c r="E445" s="14">
        <v>0.12334521</v>
      </c>
      <c r="F445" s="14">
        <v>0.2689401</v>
      </c>
      <c r="G445" s="67">
        <v>0.10645812</v>
      </c>
    </row>
    <row r="446" spans="1:7" ht="15">
      <c r="A446" s="9" t="s">
        <v>623</v>
      </c>
      <c r="B446" s="13" t="s">
        <v>624</v>
      </c>
      <c r="C446" s="14">
        <v>0.29686831</v>
      </c>
      <c r="D446" s="14">
        <v>0.3413241</v>
      </c>
      <c r="E446" s="14">
        <v>0.26273281</v>
      </c>
      <c r="F446" s="14">
        <v>0.13855417</v>
      </c>
      <c r="G446" s="67">
        <v>0.1048726</v>
      </c>
    </row>
    <row r="447" spans="1:7" ht="15">
      <c r="A447" s="9" t="s">
        <v>564</v>
      </c>
      <c r="B447" s="13" t="s">
        <v>565</v>
      </c>
      <c r="C447" s="14">
        <v>0.08953085</v>
      </c>
      <c r="D447" s="14">
        <v>0.06479698</v>
      </c>
      <c r="E447" s="14">
        <v>0.24614006</v>
      </c>
      <c r="F447" s="14">
        <v>0.05844307</v>
      </c>
      <c r="G447" s="67">
        <v>0.10461444</v>
      </c>
    </row>
    <row r="448" spans="1:7" ht="15">
      <c r="A448" s="9" t="s">
        <v>1871</v>
      </c>
      <c r="B448" s="13" t="s">
        <v>1872</v>
      </c>
      <c r="C448" s="14">
        <v>0.08889487</v>
      </c>
      <c r="D448" s="14">
        <v>0.2155</v>
      </c>
      <c r="E448" s="14">
        <v>0.18309295</v>
      </c>
      <c r="F448" s="14">
        <v>0.02705875</v>
      </c>
      <c r="G448" s="67">
        <v>0.10389917</v>
      </c>
    </row>
    <row r="449" spans="1:7" ht="15">
      <c r="A449" s="9" t="s">
        <v>1024</v>
      </c>
      <c r="B449" s="13" t="s">
        <v>1025</v>
      </c>
      <c r="C449" s="14">
        <v>0.08027363</v>
      </c>
      <c r="D449" s="14">
        <v>0.0879706</v>
      </c>
      <c r="E449" s="14">
        <v>0.09442348</v>
      </c>
      <c r="F449" s="14">
        <v>0.09274652</v>
      </c>
      <c r="G449" s="67">
        <v>0.10316402</v>
      </c>
    </row>
    <row r="450" spans="1:7" ht="15">
      <c r="A450" s="9" t="s">
        <v>1030</v>
      </c>
      <c r="B450" s="13" t="s">
        <v>1031</v>
      </c>
      <c r="C450" s="14">
        <v>0.0017059</v>
      </c>
      <c r="D450" s="14">
        <v>0.02690305</v>
      </c>
      <c r="E450" s="14">
        <v>0.0192247</v>
      </c>
      <c r="F450" s="14">
        <v>0.32548997</v>
      </c>
      <c r="G450" s="67">
        <v>0.10171891</v>
      </c>
    </row>
    <row r="451" spans="1:7" ht="15">
      <c r="A451" s="9" t="s">
        <v>847</v>
      </c>
      <c r="B451" s="13" t="s">
        <v>848</v>
      </c>
      <c r="C451" s="14">
        <v>0.03302161</v>
      </c>
      <c r="D451" s="14">
        <v>0.07563944</v>
      </c>
      <c r="E451" s="14">
        <v>0.07186074</v>
      </c>
      <c r="F451" s="14">
        <v>0.09079014</v>
      </c>
      <c r="G451" s="67">
        <v>0.10118636</v>
      </c>
    </row>
    <row r="452" spans="1:7" ht="15">
      <c r="A452" s="9" t="s">
        <v>1286</v>
      </c>
      <c r="B452" s="13" t="s">
        <v>1287</v>
      </c>
      <c r="C452" s="14">
        <v>0.08099676</v>
      </c>
      <c r="D452" s="14">
        <v>0.12047523</v>
      </c>
      <c r="E452" s="14">
        <v>0.08750555</v>
      </c>
      <c r="F452" s="14">
        <v>0.04969563</v>
      </c>
      <c r="G452" s="67">
        <v>0.09993597</v>
      </c>
    </row>
    <row r="453" spans="1:7" ht="15">
      <c r="A453" s="9" t="s">
        <v>1895</v>
      </c>
      <c r="B453" s="13" t="s">
        <v>1896</v>
      </c>
      <c r="C453" s="14">
        <v>0.07635704</v>
      </c>
      <c r="D453" s="14">
        <v>0.08353341</v>
      </c>
      <c r="E453" s="14">
        <v>0.07986078</v>
      </c>
      <c r="F453" s="14">
        <v>0.09414701</v>
      </c>
      <c r="G453" s="67">
        <v>0.09813161</v>
      </c>
    </row>
    <row r="454" spans="1:7" ht="15">
      <c r="A454" s="9" t="s">
        <v>910</v>
      </c>
      <c r="B454" s="13" t="s">
        <v>911</v>
      </c>
      <c r="C454" s="14">
        <v>0.01982626</v>
      </c>
      <c r="D454" s="14">
        <v>0.03182973</v>
      </c>
      <c r="E454" s="14">
        <v>0.11124112</v>
      </c>
      <c r="F454" s="14">
        <v>0.04067951</v>
      </c>
      <c r="G454" s="67">
        <v>0.09536302</v>
      </c>
    </row>
    <row r="455" spans="1:7" ht="15">
      <c r="A455" s="9" t="s">
        <v>1905</v>
      </c>
      <c r="B455" s="13" t="s">
        <v>1906</v>
      </c>
      <c r="C455" s="14">
        <v>0.01263289</v>
      </c>
      <c r="D455" s="14">
        <v>0.049672</v>
      </c>
      <c r="E455" s="14">
        <v>0.31398477</v>
      </c>
      <c r="F455" s="14">
        <v>0.22548922</v>
      </c>
      <c r="G455" s="67">
        <v>0.09451313</v>
      </c>
    </row>
    <row r="456" spans="1:7" ht="15">
      <c r="A456" s="9" t="s">
        <v>249</v>
      </c>
      <c r="B456" s="13" t="s">
        <v>250</v>
      </c>
      <c r="C456" s="14">
        <v>0.06547004</v>
      </c>
      <c r="D456" s="14">
        <v>0.03561659</v>
      </c>
      <c r="E456" s="14">
        <v>0.08954661</v>
      </c>
      <c r="F456" s="14">
        <v>0.10957472</v>
      </c>
      <c r="G456" s="67">
        <v>0.09367787</v>
      </c>
    </row>
    <row r="457" spans="1:7" ht="15">
      <c r="A457" s="9" t="s">
        <v>25</v>
      </c>
      <c r="B457" s="13" t="s">
        <v>26</v>
      </c>
      <c r="C457" s="14">
        <v>0.15162448</v>
      </c>
      <c r="D457" s="14">
        <v>0.16942734</v>
      </c>
      <c r="E457" s="14">
        <v>0.17885381</v>
      </c>
      <c r="F457" s="14">
        <v>0.0979677</v>
      </c>
      <c r="G457" s="67">
        <v>0.09352077</v>
      </c>
    </row>
    <row r="458" spans="1:7" ht="15">
      <c r="A458" s="9" t="s">
        <v>52</v>
      </c>
      <c r="B458" s="13" t="s">
        <v>53</v>
      </c>
      <c r="C458" s="14">
        <v>0.03958659</v>
      </c>
      <c r="D458" s="14">
        <v>0.02956185</v>
      </c>
      <c r="E458" s="14">
        <v>0.1651935</v>
      </c>
      <c r="F458" s="14">
        <v>0.01178039</v>
      </c>
      <c r="G458" s="67">
        <v>0.09049519</v>
      </c>
    </row>
    <row r="459" spans="1:7" ht="15">
      <c r="A459" s="9" t="s">
        <v>1362</v>
      </c>
      <c r="B459" s="13" t="s">
        <v>1363</v>
      </c>
      <c r="C459" s="14">
        <v>0.02251638</v>
      </c>
      <c r="D459" s="14">
        <v>0.08744579</v>
      </c>
      <c r="E459" s="14">
        <v>0.01456363</v>
      </c>
      <c r="F459" s="14">
        <v>0.00217604</v>
      </c>
      <c r="G459" s="67">
        <v>0.08981256</v>
      </c>
    </row>
    <row r="460" spans="1:7" ht="15">
      <c r="A460" s="9" t="s">
        <v>951</v>
      </c>
      <c r="B460" s="13" t="s">
        <v>952</v>
      </c>
      <c r="C460" s="14">
        <v>0.04958304</v>
      </c>
      <c r="D460" s="14">
        <v>0.04895131</v>
      </c>
      <c r="E460" s="14">
        <v>0.08248833</v>
      </c>
      <c r="F460" s="14">
        <v>0.04178606</v>
      </c>
      <c r="G460" s="67">
        <v>0.08909792</v>
      </c>
    </row>
    <row r="461" spans="1:7" ht="15">
      <c r="A461" s="9" t="s">
        <v>1324</v>
      </c>
      <c r="B461" s="13" t="s">
        <v>1325</v>
      </c>
      <c r="C461" s="14">
        <v>0.01063875</v>
      </c>
      <c r="D461" s="14">
        <v>0.03793478</v>
      </c>
      <c r="E461" s="14">
        <v>0.03117793</v>
      </c>
      <c r="F461" s="14">
        <v>0.04827628</v>
      </c>
      <c r="G461" s="67">
        <v>0.08742619</v>
      </c>
    </row>
    <row r="462" spans="1:7" ht="15">
      <c r="A462" s="9" t="s">
        <v>1020</v>
      </c>
      <c r="B462" s="13" t="s">
        <v>1021</v>
      </c>
      <c r="C462" s="14">
        <v>0.01007703</v>
      </c>
      <c r="D462" s="14">
        <v>0.03772619</v>
      </c>
      <c r="E462" s="14">
        <v>0.21660975</v>
      </c>
      <c r="F462" s="14">
        <v>0.32766794</v>
      </c>
      <c r="G462" s="67">
        <v>0.0873247</v>
      </c>
    </row>
    <row r="463" spans="1:7" ht="15">
      <c r="A463" s="9" t="s">
        <v>961</v>
      </c>
      <c r="B463" s="13" t="s">
        <v>962</v>
      </c>
      <c r="C463" s="14">
        <v>0.0021043</v>
      </c>
      <c r="D463" s="14">
        <v>0.00067971</v>
      </c>
      <c r="E463" s="14">
        <v>0.13575741</v>
      </c>
      <c r="F463" s="14">
        <v>0.1967942</v>
      </c>
      <c r="G463" s="67">
        <v>0.08699173</v>
      </c>
    </row>
    <row r="464" spans="1:7" ht="15">
      <c r="A464" s="9" t="s">
        <v>1053</v>
      </c>
      <c r="B464" s="13" t="s">
        <v>1054</v>
      </c>
      <c r="C464" s="14">
        <v>0.08373457</v>
      </c>
      <c r="D464" s="14">
        <v>0.09190089</v>
      </c>
      <c r="E464" s="14">
        <v>0.06538912</v>
      </c>
      <c r="F464" s="14">
        <v>0.00742339</v>
      </c>
      <c r="G464" s="67">
        <v>0.08545603</v>
      </c>
    </row>
    <row r="465" spans="1:7" ht="15">
      <c r="A465" s="9" t="s">
        <v>868</v>
      </c>
      <c r="B465" s="13" t="s">
        <v>869</v>
      </c>
      <c r="C465" s="14">
        <v>0.03087834</v>
      </c>
      <c r="D465" s="14">
        <v>0.12596786</v>
      </c>
      <c r="E465" s="14">
        <v>0.06043593</v>
      </c>
      <c r="F465" s="14">
        <v>0.12516349</v>
      </c>
      <c r="G465" s="67">
        <v>0.08325563</v>
      </c>
    </row>
    <row r="466" spans="1:7" ht="15">
      <c r="A466" s="9" t="s">
        <v>1903</v>
      </c>
      <c r="B466" s="13" t="s">
        <v>1904</v>
      </c>
      <c r="C466" s="14">
        <v>0.02681074</v>
      </c>
      <c r="D466" s="14">
        <v>0.05800752</v>
      </c>
      <c r="E466" s="14">
        <v>0.07004099</v>
      </c>
      <c r="F466" s="14">
        <v>0.12556443</v>
      </c>
      <c r="G466" s="67">
        <v>0.08273257</v>
      </c>
    </row>
    <row r="467" spans="1:7" ht="15">
      <c r="A467" s="9" t="s">
        <v>86</v>
      </c>
      <c r="B467" s="13" t="s">
        <v>87</v>
      </c>
      <c r="C467" s="14">
        <v>0.03357901</v>
      </c>
      <c r="D467" s="14">
        <v>0.02264813</v>
      </c>
      <c r="E467" s="14">
        <v>0.00968903</v>
      </c>
      <c r="F467" s="14">
        <v>0.01243801</v>
      </c>
      <c r="G467" s="67">
        <v>0.0824446</v>
      </c>
    </row>
    <row r="468" spans="1:7" ht="15">
      <c r="A468" s="9" t="s">
        <v>697</v>
      </c>
      <c r="B468" s="13" t="s">
        <v>698</v>
      </c>
      <c r="C468" s="14">
        <v>0.11352136</v>
      </c>
      <c r="D468" s="14">
        <v>0.0266437</v>
      </c>
      <c r="E468" s="14">
        <v>0.01341134</v>
      </c>
      <c r="F468" s="14">
        <v>0.01110005</v>
      </c>
      <c r="G468" s="67">
        <v>0.07947679</v>
      </c>
    </row>
    <row r="469" spans="1:7" ht="15">
      <c r="A469" s="9" t="s">
        <v>723</v>
      </c>
      <c r="B469" s="13" t="s">
        <v>724</v>
      </c>
      <c r="C469" s="14">
        <v>0.00590258</v>
      </c>
      <c r="D469" s="14">
        <v>0.02225368</v>
      </c>
      <c r="E469" s="14">
        <v>0.00622965</v>
      </c>
      <c r="F469" s="14">
        <v>0.00315746</v>
      </c>
      <c r="G469" s="67">
        <v>0.07918752</v>
      </c>
    </row>
    <row r="470" spans="1:7" ht="15">
      <c r="A470" s="9" t="s">
        <v>1540</v>
      </c>
      <c r="B470" s="13" t="s">
        <v>1541</v>
      </c>
      <c r="C470" s="14">
        <v>0.16650512</v>
      </c>
      <c r="D470" s="14">
        <v>0.12202703</v>
      </c>
      <c r="E470" s="14">
        <v>0.18343896</v>
      </c>
      <c r="F470" s="14">
        <v>0.11926818</v>
      </c>
      <c r="G470" s="67">
        <v>0.07827036</v>
      </c>
    </row>
    <row r="471" spans="1:7" ht="15">
      <c r="A471" s="9" t="s">
        <v>937</v>
      </c>
      <c r="B471" s="13" t="s">
        <v>938</v>
      </c>
      <c r="C471" s="14">
        <v>0.04447391</v>
      </c>
      <c r="D471" s="14">
        <v>0.04453174</v>
      </c>
      <c r="E471" s="14">
        <v>0.03722348</v>
      </c>
      <c r="F471" s="14">
        <v>0.05930851</v>
      </c>
      <c r="G471" s="67">
        <v>0.077744</v>
      </c>
    </row>
    <row r="472" spans="1:7" ht="15">
      <c r="A472" s="9" t="s">
        <v>1916</v>
      </c>
      <c r="B472" s="13" t="s">
        <v>1917</v>
      </c>
      <c r="C472" s="14">
        <v>0.02317163</v>
      </c>
      <c r="D472" s="14">
        <v>0.01692296</v>
      </c>
      <c r="E472" s="14">
        <v>0.05001803</v>
      </c>
      <c r="F472" s="14">
        <v>0.02514201</v>
      </c>
      <c r="G472" s="67">
        <v>0.07654072</v>
      </c>
    </row>
    <row r="473" spans="1:7" ht="15">
      <c r="A473" s="9" t="s">
        <v>906</v>
      </c>
      <c r="B473" s="13" t="s">
        <v>907</v>
      </c>
      <c r="C473" s="14">
        <v>0.00625431</v>
      </c>
      <c r="D473" s="14">
        <v>0.00176929</v>
      </c>
      <c r="E473" s="14">
        <v>0.0147651</v>
      </c>
      <c r="F473" s="14"/>
      <c r="G473" s="67">
        <v>0.07653585</v>
      </c>
    </row>
    <row r="474" spans="1:7" ht="15">
      <c r="A474" s="9" t="s">
        <v>1242</v>
      </c>
      <c r="B474" s="13" t="s">
        <v>1243</v>
      </c>
      <c r="C474" s="14">
        <v>0.04923695</v>
      </c>
      <c r="D474" s="14">
        <v>0.11277582</v>
      </c>
      <c r="E474" s="14">
        <v>0.16019167</v>
      </c>
      <c r="F474" s="14">
        <v>0.04508697</v>
      </c>
      <c r="G474" s="67">
        <v>0.07646366</v>
      </c>
    </row>
    <row r="475" spans="1:7" ht="15">
      <c r="A475" s="9" t="s">
        <v>135</v>
      </c>
      <c r="B475" s="13" t="s">
        <v>136</v>
      </c>
      <c r="C475" s="14">
        <v>3.64381315</v>
      </c>
      <c r="D475" s="14">
        <v>4.34415344</v>
      </c>
      <c r="E475" s="14">
        <v>1.90309518</v>
      </c>
      <c r="F475" s="14">
        <v>0.54261255</v>
      </c>
      <c r="G475" s="67">
        <v>0.07589685</v>
      </c>
    </row>
    <row r="476" spans="1:7" ht="15">
      <c r="A476" s="9" t="s">
        <v>994</v>
      </c>
      <c r="B476" s="13" t="s">
        <v>995</v>
      </c>
      <c r="C476" s="14">
        <v>0.01128204</v>
      </c>
      <c r="D476" s="14">
        <v>0.00154618</v>
      </c>
      <c r="E476" s="14">
        <v>0.07221371</v>
      </c>
      <c r="F476" s="14">
        <v>0.12875156</v>
      </c>
      <c r="G476" s="67">
        <v>0.07319064</v>
      </c>
    </row>
    <row r="477" spans="1:7" ht="15">
      <c r="A477" s="9" t="s">
        <v>329</v>
      </c>
      <c r="B477" s="13" t="s">
        <v>330</v>
      </c>
      <c r="C477" s="14">
        <v>0.03934545</v>
      </c>
      <c r="D477" s="14">
        <v>0.21162875</v>
      </c>
      <c r="E477" s="14">
        <v>0.08679148</v>
      </c>
      <c r="F477" s="14">
        <v>0.04676989</v>
      </c>
      <c r="G477" s="67">
        <v>0.07261373</v>
      </c>
    </row>
    <row r="478" spans="1:7" ht="15">
      <c r="A478" s="9" t="s">
        <v>531</v>
      </c>
      <c r="B478" s="13" t="s">
        <v>532</v>
      </c>
      <c r="C478" s="14">
        <v>0.01995562</v>
      </c>
      <c r="D478" s="14">
        <v>0.16519319</v>
      </c>
      <c r="E478" s="14">
        <v>0.07138018</v>
      </c>
      <c r="F478" s="14">
        <v>0.04228689</v>
      </c>
      <c r="G478" s="67">
        <v>0.07222991</v>
      </c>
    </row>
    <row r="479" spans="1:7" ht="15">
      <c r="A479" s="9" t="s">
        <v>1081</v>
      </c>
      <c r="B479" s="13" t="s">
        <v>1082</v>
      </c>
      <c r="C479" s="14">
        <v>0.1092099</v>
      </c>
      <c r="D479" s="14">
        <v>0.07488807</v>
      </c>
      <c r="E479" s="14">
        <v>0.16798255</v>
      </c>
      <c r="F479" s="14">
        <v>0.15513291</v>
      </c>
      <c r="G479" s="67">
        <v>0.07183621</v>
      </c>
    </row>
    <row r="480" spans="1:7" ht="15">
      <c r="A480" s="9" t="s">
        <v>1273</v>
      </c>
      <c r="B480" s="13" t="s">
        <v>1274</v>
      </c>
      <c r="C480" s="14">
        <v>0.00614427</v>
      </c>
      <c r="D480" s="14">
        <v>0.00148715</v>
      </c>
      <c r="E480" s="14">
        <v>0.01751448</v>
      </c>
      <c r="F480" s="14">
        <v>0.05633165</v>
      </c>
      <c r="G480" s="67">
        <v>0.07124348</v>
      </c>
    </row>
    <row r="481" spans="1:7" ht="15">
      <c r="A481" s="9" t="s">
        <v>410</v>
      </c>
      <c r="B481" s="13" t="s">
        <v>298</v>
      </c>
      <c r="C481" s="14">
        <v>0.02482213</v>
      </c>
      <c r="D481" s="14">
        <v>0.03366417</v>
      </c>
      <c r="E481" s="14">
        <v>0.11385194</v>
      </c>
      <c r="F481" s="14">
        <v>0.06441832</v>
      </c>
      <c r="G481" s="67">
        <v>0.07053904</v>
      </c>
    </row>
    <row r="482" spans="1:7" ht="15">
      <c r="A482" s="9" t="s">
        <v>1891</v>
      </c>
      <c r="B482" s="13" t="s">
        <v>1892</v>
      </c>
      <c r="C482" s="14">
        <v>0.12824381</v>
      </c>
      <c r="D482" s="14">
        <v>0.08932045</v>
      </c>
      <c r="E482" s="14">
        <v>0.08031571</v>
      </c>
      <c r="F482" s="14">
        <v>0.06157264</v>
      </c>
      <c r="G482" s="67">
        <v>0.07032194</v>
      </c>
    </row>
    <row r="483" spans="1:7" ht="15">
      <c r="A483" s="9" t="s">
        <v>365</v>
      </c>
      <c r="B483" s="13" t="s">
        <v>366</v>
      </c>
      <c r="C483" s="14">
        <v>0.00788359</v>
      </c>
      <c r="D483" s="14">
        <v>0.01415731</v>
      </c>
      <c r="E483" s="14">
        <v>0.04342689</v>
      </c>
      <c r="F483" s="14">
        <v>0.06586545</v>
      </c>
      <c r="G483" s="67">
        <v>0.07027657</v>
      </c>
    </row>
    <row r="484" spans="1:7" ht="15">
      <c r="A484" s="9" t="s">
        <v>273</v>
      </c>
      <c r="B484" s="13" t="s">
        <v>274</v>
      </c>
      <c r="C484" s="14">
        <v>0.01828115</v>
      </c>
      <c r="D484" s="14">
        <v>0.03332786</v>
      </c>
      <c r="E484" s="14">
        <v>0.10347111</v>
      </c>
      <c r="F484" s="14">
        <v>0.1001005</v>
      </c>
      <c r="G484" s="67">
        <v>0.07027289</v>
      </c>
    </row>
    <row r="485" spans="1:7" ht="15">
      <c r="A485" s="9" t="s">
        <v>1158</v>
      </c>
      <c r="B485" s="13" t="s">
        <v>1159</v>
      </c>
      <c r="C485" s="14"/>
      <c r="D485" s="14"/>
      <c r="E485" s="14">
        <v>0.08728183</v>
      </c>
      <c r="F485" s="14">
        <v>0.13206274</v>
      </c>
      <c r="G485" s="67">
        <v>0.06995625</v>
      </c>
    </row>
    <row r="486" spans="1:7" ht="15">
      <c r="A486" s="9" t="s">
        <v>1267</v>
      </c>
      <c r="B486" s="13" t="s">
        <v>1268</v>
      </c>
      <c r="C486" s="14">
        <v>0.23563091</v>
      </c>
      <c r="D486" s="14">
        <v>0.14725542</v>
      </c>
      <c r="E486" s="14">
        <v>0.13068339</v>
      </c>
      <c r="F486" s="14">
        <v>0.13090328</v>
      </c>
      <c r="G486" s="67">
        <v>0.06874357</v>
      </c>
    </row>
    <row r="487" spans="1:7" ht="15">
      <c r="A487" s="9" t="s">
        <v>2039</v>
      </c>
      <c r="B487" s="13" t="s">
        <v>2040</v>
      </c>
      <c r="C487" s="14"/>
      <c r="D487" s="14"/>
      <c r="E487" s="14">
        <v>0.0260842</v>
      </c>
      <c r="F487" s="14">
        <v>0.06680671</v>
      </c>
      <c r="G487" s="67">
        <v>0.06823096</v>
      </c>
    </row>
    <row r="488" spans="1:7" ht="15">
      <c r="A488" s="9" t="s">
        <v>137</v>
      </c>
      <c r="B488" s="13" t="s">
        <v>138</v>
      </c>
      <c r="C488" s="14">
        <v>0.47290102</v>
      </c>
      <c r="D488" s="14">
        <v>0.99293403</v>
      </c>
      <c r="E488" s="14">
        <v>0.97189954</v>
      </c>
      <c r="F488" s="14">
        <v>0.24819966</v>
      </c>
      <c r="G488" s="67">
        <v>0.06784932</v>
      </c>
    </row>
    <row r="489" spans="1:7" ht="15">
      <c r="A489" s="9" t="s">
        <v>1410</v>
      </c>
      <c r="B489" s="13" t="s">
        <v>1411</v>
      </c>
      <c r="C489" s="14">
        <v>0.02759427</v>
      </c>
      <c r="D489" s="14">
        <v>0.02294842</v>
      </c>
      <c r="E489" s="14">
        <v>0.02920495</v>
      </c>
      <c r="F489" s="14">
        <v>0.02235785</v>
      </c>
      <c r="G489" s="67">
        <v>0.0666417</v>
      </c>
    </row>
    <row r="490" spans="1:7" ht="15">
      <c r="A490" s="9" t="s">
        <v>1771</v>
      </c>
      <c r="B490" s="13" t="s">
        <v>1772</v>
      </c>
      <c r="C490" s="14"/>
      <c r="D490" s="14"/>
      <c r="E490" s="14">
        <v>0.00738443</v>
      </c>
      <c r="F490" s="14"/>
      <c r="G490" s="67">
        <v>0.0655762</v>
      </c>
    </row>
    <row r="491" spans="1:7" ht="15">
      <c r="A491" s="9" t="s">
        <v>1885</v>
      </c>
      <c r="B491" s="13" t="s">
        <v>1886</v>
      </c>
      <c r="C491" s="14">
        <v>0.06710891</v>
      </c>
      <c r="D491" s="14">
        <v>0.10020297</v>
      </c>
      <c r="E491" s="14">
        <v>0.07833515</v>
      </c>
      <c r="F491" s="14">
        <v>0.0712775</v>
      </c>
      <c r="G491" s="67">
        <v>0.06374792</v>
      </c>
    </row>
    <row r="492" spans="1:7" ht="15">
      <c r="A492" s="9" t="s">
        <v>1741</v>
      </c>
      <c r="B492" s="13" t="s">
        <v>1742</v>
      </c>
      <c r="C492" s="14"/>
      <c r="D492" s="14"/>
      <c r="E492" s="14"/>
      <c r="F492" s="14"/>
      <c r="G492" s="67">
        <v>0.06328942</v>
      </c>
    </row>
    <row r="493" spans="1:7" ht="15">
      <c r="A493" s="9" t="s">
        <v>1577</v>
      </c>
      <c r="B493" s="13" t="s">
        <v>1578</v>
      </c>
      <c r="C493" s="14">
        <v>0.03553702</v>
      </c>
      <c r="D493" s="14">
        <v>0.06863443</v>
      </c>
      <c r="E493" s="14">
        <v>0.13057518</v>
      </c>
      <c r="F493" s="14">
        <v>0.079887</v>
      </c>
      <c r="G493" s="67">
        <v>0.06327572</v>
      </c>
    </row>
    <row r="494" spans="1:7" ht="15">
      <c r="A494" s="9" t="s">
        <v>1043</v>
      </c>
      <c r="B494" s="13" t="s">
        <v>1044</v>
      </c>
      <c r="C494" s="14">
        <v>0.40564359</v>
      </c>
      <c r="D494" s="14">
        <v>1.02644686</v>
      </c>
      <c r="E494" s="14">
        <v>0.6986675</v>
      </c>
      <c r="F494" s="14">
        <v>0.58295903</v>
      </c>
      <c r="G494" s="67">
        <v>0.06200087</v>
      </c>
    </row>
    <row r="495" spans="1:7" ht="15">
      <c r="A495" s="9" t="s">
        <v>2037</v>
      </c>
      <c r="B495" s="13" t="s">
        <v>2038</v>
      </c>
      <c r="C495" s="14"/>
      <c r="D495" s="14"/>
      <c r="E495" s="14"/>
      <c r="F495" s="14">
        <v>0.06112832</v>
      </c>
      <c r="G495" s="67">
        <v>0.06160653</v>
      </c>
    </row>
    <row r="496" spans="1:7" ht="15">
      <c r="A496" s="9" t="s">
        <v>1164</v>
      </c>
      <c r="B496" s="13" t="s">
        <v>1165</v>
      </c>
      <c r="C496" s="14">
        <v>0.09358366</v>
      </c>
      <c r="D496" s="14">
        <v>0.12160082</v>
      </c>
      <c r="E496" s="14">
        <v>0.06041604</v>
      </c>
      <c r="F496" s="14">
        <v>0.02052504</v>
      </c>
      <c r="G496" s="67">
        <v>0.06131238</v>
      </c>
    </row>
    <row r="497" spans="1:7" ht="15">
      <c r="A497" s="9" t="s">
        <v>996</v>
      </c>
      <c r="B497" s="13" t="s">
        <v>997</v>
      </c>
      <c r="C497" s="14">
        <v>0.01993614</v>
      </c>
      <c r="D497" s="14">
        <v>0.05545252</v>
      </c>
      <c r="E497" s="14">
        <v>0.04209465</v>
      </c>
      <c r="F497" s="14">
        <v>0.05562166</v>
      </c>
      <c r="G497" s="67">
        <v>0.06097458</v>
      </c>
    </row>
    <row r="498" spans="1:7" ht="15">
      <c r="A498" s="9" t="s">
        <v>621</v>
      </c>
      <c r="B498" s="13" t="s">
        <v>622</v>
      </c>
      <c r="C498" s="14">
        <v>0.13046229</v>
      </c>
      <c r="D498" s="14">
        <v>0.11639351</v>
      </c>
      <c r="E498" s="14">
        <v>0.0849076</v>
      </c>
      <c r="F498" s="14">
        <v>0.14234857</v>
      </c>
      <c r="G498" s="67">
        <v>0.06091284</v>
      </c>
    </row>
    <row r="499" spans="1:7" ht="15">
      <c r="A499" s="9" t="s">
        <v>1833</v>
      </c>
      <c r="B499" s="13" t="s">
        <v>1834</v>
      </c>
      <c r="C499" s="14">
        <v>0.18417353</v>
      </c>
      <c r="D499" s="14">
        <v>0.1243436</v>
      </c>
      <c r="E499" s="14">
        <v>0.21617057</v>
      </c>
      <c r="F499" s="14">
        <v>0.13480173</v>
      </c>
      <c r="G499" s="67">
        <v>0.0601555</v>
      </c>
    </row>
    <row r="500" spans="1:7" ht="15">
      <c r="A500" s="9" t="s">
        <v>1974</v>
      </c>
      <c r="B500" s="13" t="s">
        <v>1975</v>
      </c>
      <c r="C500" s="14">
        <v>0.06681907</v>
      </c>
      <c r="D500" s="14">
        <v>0.00041398</v>
      </c>
      <c r="E500" s="14">
        <v>0.13822776</v>
      </c>
      <c r="F500" s="14">
        <v>0.16771807</v>
      </c>
      <c r="G500" s="67">
        <v>0.0597886</v>
      </c>
    </row>
    <row r="501" spans="1:7" ht="15">
      <c r="A501" s="9" t="s">
        <v>1470</v>
      </c>
      <c r="B501" s="13" t="s">
        <v>1471</v>
      </c>
      <c r="C501" s="14">
        <v>0.02231347</v>
      </c>
      <c r="D501" s="14">
        <v>0.07543203</v>
      </c>
      <c r="E501" s="14">
        <v>0.13400535</v>
      </c>
      <c r="F501" s="14">
        <v>0.18415134</v>
      </c>
      <c r="G501" s="67">
        <v>0.05951491</v>
      </c>
    </row>
    <row r="502" spans="1:7" ht="15">
      <c r="A502" s="9" t="s">
        <v>733</v>
      </c>
      <c r="B502" s="13" t="s">
        <v>734</v>
      </c>
      <c r="C502" s="14">
        <v>0.07298897</v>
      </c>
      <c r="D502" s="14">
        <v>0.18491041</v>
      </c>
      <c r="E502" s="14">
        <v>0.32037442</v>
      </c>
      <c r="F502" s="14">
        <v>0.16504656</v>
      </c>
      <c r="G502" s="67">
        <v>0.05921425</v>
      </c>
    </row>
    <row r="503" spans="1:7" ht="15">
      <c r="A503" s="9" t="s">
        <v>1472</v>
      </c>
      <c r="B503" s="13" t="s">
        <v>1473</v>
      </c>
      <c r="C503" s="14">
        <v>0.02485079</v>
      </c>
      <c r="D503" s="14">
        <v>0.02793387</v>
      </c>
      <c r="E503" s="14">
        <v>0.06108566</v>
      </c>
      <c r="F503" s="14">
        <v>0.09856146</v>
      </c>
      <c r="G503" s="67">
        <v>0.0591484</v>
      </c>
    </row>
    <row r="504" spans="1:7" ht="15">
      <c r="A504" s="9" t="s">
        <v>265</v>
      </c>
      <c r="B504" s="13" t="s">
        <v>266</v>
      </c>
      <c r="C504" s="14">
        <v>0.04491342</v>
      </c>
      <c r="D504" s="14">
        <v>0.03125422</v>
      </c>
      <c r="E504" s="14">
        <v>0.04709673</v>
      </c>
      <c r="F504" s="14">
        <v>0.01937967</v>
      </c>
      <c r="G504" s="67">
        <v>0.05905954</v>
      </c>
    </row>
    <row r="505" spans="1:7" ht="15">
      <c r="A505" s="9" t="s">
        <v>31</v>
      </c>
      <c r="B505" s="13" t="s">
        <v>32</v>
      </c>
      <c r="C505" s="14">
        <v>0.10512898</v>
      </c>
      <c r="D505" s="14">
        <v>0.19101789</v>
      </c>
      <c r="E505" s="14">
        <v>0.07016914</v>
      </c>
      <c r="F505" s="14">
        <v>0.01040026</v>
      </c>
      <c r="G505" s="67">
        <v>0.05701978</v>
      </c>
    </row>
    <row r="506" spans="1:7" ht="15">
      <c r="A506" s="9" t="s">
        <v>1923</v>
      </c>
      <c r="B506" s="13" t="s">
        <v>1924</v>
      </c>
      <c r="C506" s="14">
        <v>0.00965369</v>
      </c>
      <c r="D506" s="14">
        <v>0.01199215</v>
      </c>
      <c r="E506" s="14">
        <v>0.03272138</v>
      </c>
      <c r="F506" s="14">
        <v>0.01375578</v>
      </c>
      <c r="G506" s="67">
        <v>0.05671684</v>
      </c>
    </row>
    <row r="507" spans="1:7" ht="15">
      <c r="A507" s="9" t="s">
        <v>1326</v>
      </c>
      <c r="B507" s="13" t="s">
        <v>1327</v>
      </c>
      <c r="C507" s="14">
        <v>0.00859689</v>
      </c>
      <c r="D507" s="14">
        <v>0.00681209</v>
      </c>
      <c r="E507" s="14">
        <v>0.01543121</v>
      </c>
      <c r="F507" s="14">
        <v>0.09514717</v>
      </c>
      <c r="G507" s="67">
        <v>0.05583987</v>
      </c>
    </row>
    <row r="508" spans="1:7" ht="15">
      <c r="A508" s="9" t="s">
        <v>1909</v>
      </c>
      <c r="B508" s="13" t="s">
        <v>1910</v>
      </c>
      <c r="C508" s="14">
        <v>6.11E-06</v>
      </c>
      <c r="D508" s="14">
        <v>0.03629689</v>
      </c>
      <c r="E508" s="14">
        <v>0.00077891</v>
      </c>
      <c r="F508" s="14">
        <v>0.00914921</v>
      </c>
      <c r="G508" s="67">
        <v>0.05509333</v>
      </c>
    </row>
    <row r="509" spans="1:7" ht="15">
      <c r="A509" s="9" t="s">
        <v>931</v>
      </c>
      <c r="B509" s="13" t="s">
        <v>932</v>
      </c>
      <c r="C509" s="14">
        <v>0.01151645</v>
      </c>
      <c r="D509" s="14">
        <v>0.0102012</v>
      </c>
      <c r="E509" s="14">
        <v>0.01371357</v>
      </c>
      <c r="F509" s="14">
        <v>0.29691589</v>
      </c>
      <c r="G509" s="67">
        <v>0.05410862</v>
      </c>
    </row>
    <row r="510" spans="1:7" ht="15">
      <c r="A510" s="9" t="s">
        <v>1284</v>
      </c>
      <c r="B510" s="13" t="s">
        <v>1285</v>
      </c>
      <c r="C510" s="14">
        <v>0.01512646</v>
      </c>
      <c r="D510" s="14">
        <v>0.01273635</v>
      </c>
      <c r="E510" s="14">
        <v>0.04204772</v>
      </c>
      <c r="F510" s="14">
        <v>0.02534155</v>
      </c>
      <c r="G510" s="67">
        <v>0.05404783</v>
      </c>
    </row>
    <row r="511" spans="1:7" ht="15">
      <c r="A511" s="9" t="s">
        <v>703</v>
      </c>
      <c r="B511" s="13" t="s">
        <v>704</v>
      </c>
      <c r="C511" s="14">
        <v>0.13423085</v>
      </c>
      <c r="D511" s="14">
        <v>0.12496186</v>
      </c>
      <c r="E511" s="14">
        <v>0.11097025</v>
      </c>
      <c r="F511" s="14">
        <v>0.100429</v>
      </c>
      <c r="G511" s="67">
        <v>0.05240646</v>
      </c>
    </row>
    <row r="512" spans="1:7" ht="15">
      <c r="A512" s="9" t="s">
        <v>959</v>
      </c>
      <c r="B512" s="13" t="s">
        <v>960</v>
      </c>
      <c r="C512" s="14">
        <v>0.06881145</v>
      </c>
      <c r="D512" s="14">
        <v>0.18452806</v>
      </c>
      <c r="E512" s="14">
        <v>0.2272315</v>
      </c>
      <c r="F512" s="14">
        <v>0.07296888</v>
      </c>
      <c r="G512" s="67">
        <v>0.05182174</v>
      </c>
    </row>
    <row r="513" spans="1:7" ht="15">
      <c r="A513" s="9" t="s">
        <v>1451</v>
      </c>
      <c r="B513" s="13" t="s">
        <v>1452</v>
      </c>
      <c r="C513" s="14"/>
      <c r="D513" s="14"/>
      <c r="E513" s="14">
        <v>0.52395386</v>
      </c>
      <c r="F513" s="14">
        <v>0.04045147</v>
      </c>
      <c r="G513" s="67">
        <v>0.05160466</v>
      </c>
    </row>
    <row r="514" spans="1:7" ht="15">
      <c r="A514" s="9" t="s">
        <v>1313</v>
      </c>
      <c r="B514" s="13" t="s">
        <v>1314</v>
      </c>
      <c r="C514" s="14">
        <v>0.06917611</v>
      </c>
      <c r="D514" s="14">
        <v>0.18210376</v>
      </c>
      <c r="E514" s="14">
        <v>0.19789866</v>
      </c>
      <c r="F514" s="14">
        <v>0.07133583</v>
      </c>
      <c r="G514" s="67">
        <v>0.05150243</v>
      </c>
    </row>
    <row r="515" spans="1:7" ht="15">
      <c r="A515" s="9" t="s">
        <v>1248</v>
      </c>
      <c r="B515" s="13" t="s">
        <v>1249</v>
      </c>
      <c r="C515" s="14">
        <v>0.02389244</v>
      </c>
      <c r="D515" s="14">
        <v>0.05869428</v>
      </c>
      <c r="E515" s="14">
        <v>0.01591773</v>
      </c>
      <c r="F515" s="14">
        <v>0.0121955</v>
      </c>
      <c r="G515" s="67">
        <v>0.05141524</v>
      </c>
    </row>
    <row r="516" spans="1:7" ht="15">
      <c r="A516" s="9" t="s">
        <v>1069</v>
      </c>
      <c r="B516" s="13" t="s">
        <v>1070</v>
      </c>
      <c r="C516" s="14">
        <v>0.02488337</v>
      </c>
      <c r="D516" s="14">
        <v>0.0533431</v>
      </c>
      <c r="E516" s="14">
        <v>0.16568</v>
      </c>
      <c r="F516" s="14">
        <v>0.19852383</v>
      </c>
      <c r="G516" s="67">
        <v>0.04991179</v>
      </c>
    </row>
    <row r="517" spans="1:7" ht="15">
      <c r="A517" s="9" t="s">
        <v>411</v>
      </c>
      <c r="B517" s="13" t="s">
        <v>412</v>
      </c>
      <c r="C517" s="14"/>
      <c r="D517" s="14">
        <v>0.0035981</v>
      </c>
      <c r="E517" s="14">
        <v>0.05983108</v>
      </c>
      <c r="F517" s="14">
        <v>0.0739326</v>
      </c>
      <c r="G517" s="67">
        <v>0.049882</v>
      </c>
    </row>
    <row r="518" spans="1:7" ht="15">
      <c r="A518" s="9" t="s">
        <v>1392</v>
      </c>
      <c r="B518" s="13" t="s">
        <v>1393</v>
      </c>
      <c r="C518" s="14">
        <v>0.14966435</v>
      </c>
      <c r="D518" s="14">
        <v>0.47819669</v>
      </c>
      <c r="E518" s="14">
        <v>0.34767421</v>
      </c>
      <c r="F518" s="14">
        <v>0.01475004</v>
      </c>
      <c r="G518" s="67">
        <v>0.04984193</v>
      </c>
    </row>
    <row r="519" spans="1:7" ht="15">
      <c r="A519" s="9" t="s">
        <v>1524</v>
      </c>
      <c r="B519" s="13" t="s">
        <v>1525</v>
      </c>
      <c r="C519" s="14">
        <v>0.04009985</v>
      </c>
      <c r="D519" s="14">
        <v>0.05226393</v>
      </c>
      <c r="E519" s="14">
        <v>0.03567769</v>
      </c>
      <c r="F519" s="14">
        <v>0.04293162</v>
      </c>
      <c r="G519" s="67">
        <v>0.04892685</v>
      </c>
    </row>
    <row r="520" spans="1:7" ht="15">
      <c r="A520" s="9" t="s">
        <v>474</v>
      </c>
      <c r="B520" s="13" t="s">
        <v>475</v>
      </c>
      <c r="C520" s="14">
        <v>0.06033477</v>
      </c>
      <c r="D520" s="14">
        <v>0.05292177</v>
      </c>
      <c r="E520" s="14">
        <v>0.08693666</v>
      </c>
      <c r="F520" s="14">
        <v>0.05470001</v>
      </c>
      <c r="G520" s="67">
        <v>0.04763239</v>
      </c>
    </row>
    <row r="521" spans="1:7" ht="15">
      <c r="A521" s="9" t="s">
        <v>498</v>
      </c>
      <c r="B521" s="13" t="s">
        <v>499</v>
      </c>
      <c r="C521" s="14">
        <v>0.01341137</v>
      </c>
      <c r="D521" s="14">
        <v>0.02330229</v>
      </c>
      <c r="E521" s="14">
        <v>0.03565418</v>
      </c>
      <c r="F521" s="14">
        <v>0.02125418</v>
      </c>
      <c r="G521" s="67">
        <v>0.04737689</v>
      </c>
    </row>
    <row r="522" spans="1:7" ht="15">
      <c r="A522" s="9" t="s">
        <v>1004</v>
      </c>
      <c r="B522" s="13" t="s">
        <v>1005</v>
      </c>
      <c r="C522" s="14">
        <v>0.03816195</v>
      </c>
      <c r="D522" s="14">
        <v>0.04067692</v>
      </c>
      <c r="E522" s="14">
        <v>0.08648975</v>
      </c>
      <c r="F522" s="14">
        <v>0.07418636</v>
      </c>
      <c r="G522" s="67">
        <v>0.04670699</v>
      </c>
    </row>
    <row r="523" spans="1:7" ht="15">
      <c r="A523" s="9" t="s">
        <v>1292</v>
      </c>
      <c r="B523" s="13" t="s">
        <v>1293</v>
      </c>
      <c r="C523" s="14">
        <v>0.0845768</v>
      </c>
      <c r="D523" s="14">
        <v>0.25788563</v>
      </c>
      <c r="E523" s="14">
        <v>0.11214177</v>
      </c>
      <c r="F523" s="14">
        <v>0.11614153</v>
      </c>
      <c r="G523" s="67">
        <v>0.04670342</v>
      </c>
    </row>
    <row r="524" spans="1:7" ht="15">
      <c r="A524" s="9" t="s">
        <v>80</v>
      </c>
      <c r="B524" s="13" t="s">
        <v>81</v>
      </c>
      <c r="C524" s="14">
        <v>0.12255314</v>
      </c>
      <c r="D524" s="14">
        <v>0.20536988</v>
      </c>
      <c r="E524" s="14">
        <v>0.2149077</v>
      </c>
      <c r="F524" s="14">
        <v>0.13252336</v>
      </c>
      <c r="G524" s="67">
        <v>0.04606686</v>
      </c>
    </row>
    <row r="525" spans="1:7" ht="15">
      <c r="A525" s="9" t="s">
        <v>1481</v>
      </c>
      <c r="B525" s="13" t="s">
        <v>1482</v>
      </c>
      <c r="C525" s="14">
        <v>0.01685089</v>
      </c>
      <c r="D525" s="14">
        <v>0.04037888</v>
      </c>
      <c r="E525" s="14">
        <v>0.01623202</v>
      </c>
      <c r="F525" s="14">
        <v>0.03157253</v>
      </c>
      <c r="G525" s="67">
        <v>0.04599118</v>
      </c>
    </row>
    <row r="526" spans="1:7" ht="15">
      <c r="A526" s="9" t="s">
        <v>1220</v>
      </c>
      <c r="B526" s="13" t="s">
        <v>1221</v>
      </c>
      <c r="C526" s="14"/>
      <c r="D526" s="14">
        <v>0.0987493</v>
      </c>
      <c r="E526" s="14">
        <v>0.19003083</v>
      </c>
      <c r="F526" s="14">
        <v>0.17905114</v>
      </c>
      <c r="G526" s="67">
        <v>0.04586357</v>
      </c>
    </row>
    <row r="527" spans="1:7" ht="15">
      <c r="A527" s="9" t="s">
        <v>1334</v>
      </c>
      <c r="B527" s="13" t="s">
        <v>1335</v>
      </c>
      <c r="C527" s="14">
        <v>0.08403358</v>
      </c>
      <c r="D527" s="14">
        <v>0.01816775</v>
      </c>
      <c r="E527" s="14">
        <v>0.0085194</v>
      </c>
      <c r="F527" s="14">
        <v>0.0011178</v>
      </c>
      <c r="G527" s="67">
        <v>0.04556743</v>
      </c>
    </row>
    <row r="528" spans="1:7" ht="15">
      <c r="A528" s="9" t="s">
        <v>1508</v>
      </c>
      <c r="B528" s="13" t="s">
        <v>1509</v>
      </c>
      <c r="C528" s="14">
        <v>0.00123902</v>
      </c>
      <c r="D528" s="14">
        <v>0.00175842</v>
      </c>
      <c r="E528" s="14">
        <v>0.00166676</v>
      </c>
      <c r="F528" s="14"/>
      <c r="G528" s="67">
        <v>0.04495</v>
      </c>
    </row>
    <row r="529" spans="1:7" ht="15">
      <c r="A529" s="9" t="s">
        <v>301</v>
      </c>
      <c r="B529" s="13" t="s">
        <v>302</v>
      </c>
      <c r="C529" s="14">
        <v>0.01880604</v>
      </c>
      <c r="D529" s="14">
        <v>0.00722417</v>
      </c>
      <c r="E529" s="14">
        <v>0.01534657</v>
      </c>
      <c r="F529" s="14">
        <v>0.0091904</v>
      </c>
      <c r="G529" s="67">
        <v>0.04450464</v>
      </c>
    </row>
    <row r="530" spans="1:7" ht="15">
      <c r="A530" s="9" t="s">
        <v>566</v>
      </c>
      <c r="B530" s="13" t="s">
        <v>567</v>
      </c>
      <c r="C530" s="14">
        <v>0.04204784</v>
      </c>
      <c r="D530" s="14">
        <v>0.04355862</v>
      </c>
      <c r="E530" s="14">
        <v>0.06434335</v>
      </c>
      <c r="F530" s="14">
        <v>0.03253987</v>
      </c>
      <c r="G530" s="67">
        <v>0.044493</v>
      </c>
    </row>
    <row r="531" spans="1:7" ht="15">
      <c r="A531" s="9" t="s">
        <v>1128</v>
      </c>
      <c r="B531" s="13" t="s">
        <v>1129</v>
      </c>
      <c r="C531" s="14">
        <v>0.00427831</v>
      </c>
      <c r="D531" s="14">
        <v>0.00470917</v>
      </c>
      <c r="E531" s="14">
        <v>0.00957563</v>
      </c>
      <c r="F531" s="14">
        <v>0.00025357</v>
      </c>
      <c r="G531" s="67">
        <v>0.04350158</v>
      </c>
    </row>
    <row r="532" spans="1:7" ht="15">
      <c r="A532" s="9" t="s">
        <v>1170</v>
      </c>
      <c r="B532" s="13" t="s">
        <v>1171</v>
      </c>
      <c r="C532" s="14">
        <v>0.04085476</v>
      </c>
      <c r="D532" s="14">
        <v>0.03983712</v>
      </c>
      <c r="E532" s="14">
        <v>0.04621899</v>
      </c>
      <c r="F532" s="14">
        <v>0.06930184</v>
      </c>
      <c r="G532" s="67">
        <v>0.04346284</v>
      </c>
    </row>
    <row r="533" spans="1:7" ht="15">
      <c r="A533" s="9" t="s">
        <v>3</v>
      </c>
      <c r="B533" s="13" t="s">
        <v>183</v>
      </c>
      <c r="C533" s="14">
        <v>0.03201618</v>
      </c>
      <c r="D533" s="14">
        <v>0.03988225</v>
      </c>
      <c r="E533" s="14">
        <v>0.03841204</v>
      </c>
      <c r="F533" s="14">
        <v>0.01459269</v>
      </c>
      <c r="G533" s="67">
        <v>0.04288614</v>
      </c>
    </row>
    <row r="534" spans="1:7" ht="15">
      <c r="A534" s="9" t="s">
        <v>755</v>
      </c>
      <c r="B534" s="13" t="s">
        <v>756</v>
      </c>
      <c r="C534" s="14">
        <v>0.01405832</v>
      </c>
      <c r="D534" s="14">
        <v>0.02956329</v>
      </c>
      <c r="E534" s="14">
        <v>0.05807603</v>
      </c>
      <c r="F534" s="14">
        <v>0.06470269</v>
      </c>
      <c r="G534" s="67">
        <v>0.04249852</v>
      </c>
    </row>
    <row r="535" spans="1:7" ht="15">
      <c r="A535" s="9" t="s">
        <v>1079</v>
      </c>
      <c r="B535" s="13" t="s">
        <v>1080</v>
      </c>
      <c r="C535" s="14">
        <v>0.0212159</v>
      </c>
      <c r="D535" s="14">
        <v>0.02939407</v>
      </c>
      <c r="E535" s="14">
        <v>0.02713871</v>
      </c>
      <c r="F535" s="14">
        <v>0.0435224</v>
      </c>
      <c r="G535" s="67">
        <v>0.04214342</v>
      </c>
    </row>
    <row r="536" spans="1:7" ht="15">
      <c r="A536" s="9" t="s">
        <v>494</v>
      </c>
      <c r="B536" s="13" t="s">
        <v>495</v>
      </c>
      <c r="C536" s="14">
        <v>0.10114548</v>
      </c>
      <c r="D536" s="14">
        <v>0.06358865</v>
      </c>
      <c r="E536" s="14">
        <v>0.18925937</v>
      </c>
      <c r="F536" s="14">
        <v>0.12702324</v>
      </c>
      <c r="G536" s="67">
        <v>0.04100823</v>
      </c>
    </row>
    <row r="537" spans="1:7" ht="15">
      <c r="A537" s="9" t="s">
        <v>490</v>
      </c>
      <c r="B537" s="13" t="s">
        <v>491</v>
      </c>
      <c r="C537" s="14">
        <v>0.00811356</v>
      </c>
      <c r="D537" s="14">
        <v>0.01415281</v>
      </c>
      <c r="E537" s="14">
        <v>0.00443697</v>
      </c>
      <c r="F537" s="14">
        <v>0.00693005</v>
      </c>
      <c r="G537" s="67">
        <v>0.0404316</v>
      </c>
    </row>
    <row r="538" spans="1:7" ht="15">
      <c r="A538" s="9" t="s">
        <v>1196</v>
      </c>
      <c r="B538" s="13" t="s">
        <v>1197</v>
      </c>
      <c r="C538" s="14">
        <v>0.0849013</v>
      </c>
      <c r="D538" s="14">
        <v>0.0824486</v>
      </c>
      <c r="E538" s="14">
        <v>0.17994342</v>
      </c>
      <c r="F538" s="14">
        <v>0.07816825</v>
      </c>
      <c r="G538" s="67">
        <v>0.04008074</v>
      </c>
    </row>
    <row r="539" spans="1:7" ht="15">
      <c r="A539" s="9" t="s">
        <v>1978</v>
      </c>
      <c r="B539" s="13" t="s">
        <v>1979</v>
      </c>
      <c r="C539" s="14">
        <v>0.00147079</v>
      </c>
      <c r="D539" s="14">
        <v>0.00029231</v>
      </c>
      <c r="E539" s="14">
        <v>0.00974513</v>
      </c>
      <c r="F539" s="14">
        <v>0.01559584</v>
      </c>
      <c r="G539" s="67">
        <v>0.03986737</v>
      </c>
    </row>
    <row r="540" spans="1:7" ht="15">
      <c r="A540" s="9" t="s">
        <v>1827</v>
      </c>
      <c r="B540" s="13" t="s">
        <v>1828</v>
      </c>
      <c r="C540" s="14">
        <v>0.13693484</v>
      </c>
      <c r="D540" s="14">
        <v>0.13190418</v>
      </c>
      <c r="E540" s="14">
        <v>0.2333318</v>
      </c>
      <c r="F540" s="14">
        <v>0.15028125</v>
      </c>
      <c r="G540" s="67">
        <v>0.03919429</v>
      </c>
    </row>
    <row r="541" spans="1:7" ht="15">
      <c r="A541" s="9" t="s">
        <v>1294</v>
      </c>
      <c r="B541" s="13" t="s">
        <v>1295</v>
      </c>
      <c r="C541" s="14">
        <v>0.01435602</v>
      </c>
      <c r="D541" s="14">
        <v>0.01986928</v>
      </c>
      <c r="E541" s="14">
        <v>0.06453173</v>
      </c>
      <c r="F541" s="14">
        <v>0.03994701</v>
      </c>
      <c r="G541" s="67">
        <v>0.03839456</v>
      </c>
    </row>
    <row r="542" spans="1:7" ht="15">
      <c r="A542" s="9" t="s">
        <v>821</v>
      </c>
      <c r="B542" s="13" t="s">
        <v>822</v>
      </c>
      <c r="C542" s="14">
        <v>0.1506889</v>
      </c>
      <c r="D542" s="14">
        <v>0.1433726</v>
      </c>
      <c r="E542" s="14">
        <v>0.29961521</v>
      </c>
      <c r="F542" s="14">
        <v>0.2591139</v>
      </c>
      <c r="G542" s="67">
        <v>0.03777657</v>
      </c>
    </row>
    <row r="543" spans="1:7" ht="15">
      <c r="A543" s="9" t="s">
        <v>1178</v>
      </c>
      <c r="B543" s="13" t="s">
        <v>1179</v>
      </c>
      <c r="C543" s="14">
        <v>0.06351723</v>
      </c>
      <c r="D543" s="14">
        <v>0.02431958</v>
      </c>
      <c r="E543" s="14">
        <v>0.02022286</v>
      </c>
      <c r="F543" s="14">
        <v>0.03918359</v>
      </c>
      <c r="G543" s="67">
        <v>0.03716664</v>
      </c>
    </row>
    <row r="544" spans="1:7" ht="15">
      <c r="A544" s="9" t="s">
        <v>259</v>
      </c>
      <c r="B544" s="13" t="s">
        <v>260</v>
      </c>
      <c r="C544" s="14">
        <v>0.00234416</v>
      </c>
      <c r="D544" s="14">
        <v>0.01093717</v>
      </c>
      <c r="E544" s="14">
        <v>0.05740952</v>
      </c>
      <c r="F544" s="14"/>
      <c r="G544" s="67">
        <v>0.03682507</v>
      </c>
    </row>
    <row r="545" spans="1:7" ht="15">
      <c r="A545" s="9" t="s">
        <v>517</v>
      </c>
      <c r="B545" s="13" t="s">
        <v>518</v>
      </c>
      <c r="C545" s="14">
        <v>0.02382181</v>
      </c>
      <c r="D545" s="14">
        <v>0.01412818</v>
      </c>
      <c r="E545" s="14">
        <v>0.02096788</v>
      </c>
      <c r="F545" s="14">
        <v>0.03564308</v>
      </c>
      <c r="G545" s="67">
        <v>0.03677955</v>
      </c>
    </row>
    <row r="546" spans="1:7" ht="15">
      <c r="A546" s="9" t="s">
        <v>797</v>
      </c>
      <c r="B546" s="13" t="s">
        <v>798</v>
      </c>
      <c r="C546" s="14">
        <v>0.00464411</v>
      </c>
      <c r="D546" s="14">
        <v>0.02119333</v>
      </c>
      <c r="E546" s="14">
        <v>0.03355383</v>
      </c>
      <c r="F546" s="14">
        <v>0.00087779</v>
      </c>
      <c r="G546" s="67">
        <v>0.03656242</v>
      </c>
    </row>
    <row r="547" spans="1:7" ht="15">
      <c r="A547" s="9" t="s">
        <v>927</v>
      </c>
      <c r="B547" s="13" t="s">
        <v>928</v>
      </c>
      <c r="C547" s="14">
        <v>0.24526775</v>
      </c>
      <c r="D547" s="14">
        <v>0.01740541</v>
      </c>
      <c r="E547" s="14">
        <v>0.19538687</v>
      </c>
      <c r="F547" s="14">
        <v>0.1219293</v>
      </c>
      <c r="G547" s="67">
        <v>0.03620801</v>
      </c>
    </row>
    <row r="548" spans="1:7" ht="15">
      <c r="A548" s="9" t="s">
        <v>17</v>
      </c>
      <c r="B548" s="13" t="s">
        <v>18</v>
      </c>
      <c r="C548" s="14">
        <v>0.06002347</v>
      </c>
      <c r="D548" s="14">
        <v>0.03663109</v>
      </c>
      <c r="E548" s="14">
        <v>0.04407431</v>
      </c>
      <c r="F548" s="14">
        <v>0.01415427</v>
      </c>
      <c r="G548" s="67">
        <v>0.03608589</v>
      </c>
    </row>
    <row r="549" spans="1:7" ht="15">
      <c r="A549" s="9" t="s">
        <v>1309</v>
      </c>
      <c r="B549" s="13" t="s">
        <v>1310</v>
      </c>
      <c r="C549" s="14">
        <v>0.00151432</v>
      </c>
      <c r="D549" s="14">
        <v>0.00156477</v>
      </c>
      <c r="E549" s="14">
        <v>0.03409774</v>
      </c>
      <c r="F549" s="14">
        <v>0.02486709</v>
      </c>
      <c r="G549" s="67">
        <v>0.03558659</v>
      </c>
    </row>
    <row r="550" spans="1:7" ht="15">
      <c r="A550" s="9" t="s">
        <v>1186</v>
      </c>
      <c r="B550" s="13" t="s">
        <v>1187</v>
      </c>
      <c r="C550" s="14">
        <v>0.17429065</v>
      </c>
      <c r="D550" s="14">
        <v>0.3293431</v>
      </c>
      <c r="E550" s="14">
        <v>0.23295677</v>
      </c>
      <c r="F550" s="14">
        <v>0.14181934</v>
      </c>
      <c r="G550" s="67">
        <v>0.03551746</v>
      </c>
    </row>
    <row r="551" spans="1:7" ht="15">
      <c r="A551" s="9" t="s">
        <v>1820</v>
      </c>
      <c r="B551" s="13" t="s">
        <v>1821</v>
      </c>
      <c r="C551" s="14">
        <v>0.01305898</v>
      </c>
      <c r="D551" s="14">
        <v>0.0263225</v>
      </c>
      <c r="E551" s="14">
        <v>0.03182128</v>
      </c>
      <c r="F551" s="14">
        <v>0.02423521</v>
      </c>
      <c r="G551" s="67">
        <v>0.0354125</v>
      </c>
    </row>
    <row r="552" spans="1:7" ht="15">
      <c r="A552" s="9" t="s">
        <v>735</v>
      </c>
      <c r="B552" s="13" t="s">
        <v>736</v>
      </c>
      <c r="C552" s="14">
        <v>0.01297813</v>
      </c>
      <c r="D552" s="14">
        <v>0.28943636</v>
      </c>
      <c r="E552" s="14">
        <v>0.02508809</v>
      </c>
      <c r="F552" s="14">
        <v>0.01499881</v>
      </c>
      <c r="G552" s="67">
        <v>0.03520242</v>
      </c>
    </row>
    <row r="553" spans="1:7" ht="15">
      <c r="A553" s="9" t="s">
        <v>171</v>
      </c>
      <c r="B553" s="13" t="s">
        <v>172</v>
      </c>
      <c r="C553" s="14">
        <v>0.05129422</v>
      </c>
      <c r="D553" s="14">
        <v>0.05212312</v>
      </c>
      <c r="E553" s="14">
        <v>0.06152959</v>
      </c>
      <c r="F553" s="14">
        <v>0.02434276</v>
      </c>
      <c r="G553" s="67">
        <v>0.03510053</v>
      </c>
    </row>
    <row r="554" spans="1:7" ht="15">
      <c r="A554" s="9" t="s">
        <v>1198</v>
      </c>
      <c r="B554" s="13" t="s">
        <v>1199</v>
      </c>
      <c r="C554" s="14">
        <v>0.00443787</v>
      </c>
      <c r="D554" s="14">
        <v>0.00296621</v>
      </c>
      <c r="E554" s="14">
        <v>0.01448853</v>
      </c>
      <c r="F554" s="14">
        <v>0.03719288</v>
      </c>
      <c r="G554" s="67">
        <v>0.03430942</v>
      </c>
    </row>
    <row r="555" spans="1:7" ht="15">
      <c r="A555" s="9" t="s">
        <v>1617</v>
      </c>
      <c r="B555" s="13" t="s">
        <v>1618</v>
      </c>
      <c r="C555" s="14">
        <v>0.00070721</v>
      </c>
      <c r="D555" s="14">
        <v>0.01521188</v>
      </c>
      <c r="E555" s="14">
        <v>0.01606353</v>
      </c>
      <c r="F555" s="14">
        <v>0.00561464</v>
      </c>
      <c r="G555" s="67">
        <v>0.03381859</v>
      </c>
    </row>
    <row r="556" spans="1:7" ht="15">
      <c r="A556" s="9" t="s">
        <v>1867</v>
      </c>
      <c r="B556" s="13" t="s">
        <v>1868</v>
      </c>
      <c r="C556" s="14">
        <v>0.10802313</v>
      </c>
      <c r="D556" s="14">
        <v>0.38042191</v>
      </c>
      <c r="E556" s="14">
        <v>0.14103723</v>
      </c>
      <c r="F556" s="14">
        <v>3.62943276</v>
      </c>
      <c r="G556" s="67">
        <v>0.03377101</v>
      </c>
    </row>
    <row r="557" spans="1:7" ht="15">
      <c r="A557" s="9" t="s">
        <v>385</v>
      </c>
      <c r="B557" s="13" t="s">
        <v>386</v>
      </c>
      <c r="C557" s="14"/>
      <c r="D557" s="14"/>
      <c r="E557" s="14"/>
      <c r="F557" s="14">
        <v>0.00044885</v>
      </c>
      <c r="G557" s="67">
        <v>0.03347744</v>
      </c>
    </row>
    <row r="558" spans="1:7" ht="15">
      <c r="A558" s="9" t="s">
        <v>425</v>
      </c>
      <c r="B558" s="13" t="s">
        <v>426</v>
      </c>
      <c r="C558" s="14">
        <v>0.01635055</v>
      </c>
      <c r="D558" s="14">
        <v>0.04785507</v>
      </c>
      <c r="E558" s="14">
        <v>0.08519111</v>
      </c>
      <c r="F558" s="14">
        <v>0.03274249</v>
      </c>
      <c r="G558" s="67">
        <v>0.03344383</v>
      </c>
    </row>
    <row r="559" spans="1:7" ht="15">
      <c r="A559" s="9" t="s">
        <v>709</v>
      </c>
      <c r="B559" s="13" t="s">
        <v>710</v>
      </c>
      <c r="C559" s="14">
        <v>0.04814387</v>
      </c>
      <c r="D559" s="14">
        <v>0.04768345</v>
      </c>
      <c r="E559" s="14">
        <v>0.08786277</v>
      </c>
      <c r="F559" s="14">
        <v>0.05208137</v>
      </c>
      <c r="G559" s="67">
        <v>0.03331249</v>
      </c>
    </row>
    <row r="560" spans="1:7" ht="15">
      <c r="A560" s="9" t="s">
        <v>396</v>
      </c>
      <c r="B560" s="13" t="s">
        <v>397</v>
      </c>
      <c r="C560" s="14">
        <v>0.11908076</v>
      </c>
      <c r="D560" s="14">
        <v>0.13460875</v>
      </c>
      <c r="E560" s="14">
        <v>0.15408827</v>
      </c>
      <c r="F560" s="14">
        <v>0.01511532</v>
      </c>
      <c r="G560" s="67">
        <v>0.03324497</v>
      </c>
    </row>
    <row r="561" spans="1:7" ht="15">
      <c r="A561" s="9" t="s">
        <v>513</v>
      </c>
      <c r="B561" s="13" t="s">
        <v>514</v>
      </c>
      <c r="C561" s="14">
        <v>0.0724373</v>
      </c>
      <c r="D561" s="14">
        <v>0.08876682</v>
      </c>
      <c r="E561" s="14">
        <v>0.02641979</v>
      </c>
      <c r="F561" s="14">
        <v>0.02553989</v>
      </c>
      <c r="G561" s="67">
        <v>0.03320974</v>
      </c>
    </row>
    <row r="562" spans="1:7" ht="15">
      <c r="A562" s="9" t="s">
        <v>1233</v>
      </c>
      <c r="B562" s="13" t="s">
        <v>1234</v>
      </c>
      <c r="C562" s="14">
        <v>0.44058358</v>
      </c>
      <c r="D562" s="14">
        <v>0.47165824</v>
      </c>
      <c r="E562" s="14">
        <v>0.66507555</v>
      </c>
      <c r="F562" s="14">
        <v>0.31455883</v>
      </c>
      <c r="G562" s="67">
        <v>0.03308677</v>
      </c>
    </row>
    <row r="563" spans="1:7" ht="15">
      <c r="A563" s="9" t="s">
        <v>1464</v>
      </c>
      <c r="B563" s="13" t="s">
        <v>1465</v>
      </c>
      <c r="C563" s="14"/>
      <c r="D563" s="14">
        <v>0.16461101</v>
      </c>
      <c r="E563" s="14"/>
      <c r="F563" s="14"/>
      <c r="G563" s="67">
        <v>0.03308501</v>
      </c>
    </row>
    <row r="564" spans="1:7" ht="15">
      <c r="A564" s="9" t="s">
        <v>1518</v>
      </c>
      <c r="B564" s="13" t="s">
        <v>1519</v>
      </c>
      <c r="C564" s="14">
        <v>0.09251952</v>
      </c>
      <c r="D564" s="14">
        <v>0.04057903</v>
      </c>
      <c r="E564" s="14">
        <v>0.07322847</v>
      </c>
      <c r="F564" s="14">
        <v>0.01327441</v>
      </c>
      <c r="G564" s="67">
        <v>0.03300032</v>
      </c>
    </row>
    <row r="565" spans="1:7" ht="15">
      <c r="A565" s="9" t="s">
        <v>753</v>
      </c>
      <c r="B565" s="13" t="s">
        <v>754</v>
      </c>
      <c r="C565" s="14">
        <v>0.02822758</v>
      </c>
      <c r="D565" s="14">
        <v>0.02849107</v>
      </c>
      <c r="E565" s="14">
        <v>0.03274908</v>
      </c>
      <c r="F565" s="14">
        <v>0.02800996</v>
      </c>
      <c r="G565" s="67">
        <v>0.03283633</v>
      </c>
    </row>
    <row r="566" spans="1:7" ht="15">
      <c r="A566" s="9" t="s">
        <v>1374</v>
      </c>
      <c r="B566" s="13" t="s">
        <v>1375</v>
      </c>
      <c r="C566" s="14"/>
      <c r="D566" s="14">
        <v>0.00381234</v>
      </c>
      <c r="E566" s="14">
        <v>0.0545674</v>
      </c>
      <c r="F566" s="14">
        <v>0.01669313</v>
      </c>
      <c r="G566" s="67">
        <v>0.03089624</v>
      </c>
    </row>
    <row r="567" spans="1:7" ht="15">
      <c r="A567" s="9" t="s">
        <v>1124</v>
      </c>
      <c r="B567" s="13" t="s">
        <v>1125</v>
      </c>
      <c r="C567" s="14">
        <v>0.01012624</v>
      </c>
      <c r="D567" s="14">
        <v>0.02395866</v>
      </c>
      <c r="E567" s="14">
        <v>0.0271926</v>
      </c>
      <c r="F567" s="14">
        <v>0.03628811</v>
      </c>
      <c r="G567" s="67">
        <v>0.03087606</v>
      </c>
    </row>
    <row r="568" spans="1:7" ht="15">
      <c r="A568" s="9" t="s">
        <v>865</v>
      </c>
      <c r="B568" s="13" t="s">
        <v>866</v>
      </c>
      <c r="C568" s="14">
        <v>0.04368189</v>
      </c>
      <c r="D568" s="14">
        <v>0.01137384</v>
      </c>
      <c r="E568" s="14">
        <v>0.02937837</v>
      </c>
      <c r="F568" s="14">
        <v>0.15493387</v>
      </c>
      <c r="G568" s="67">
        <v>0.03052659</v>
      </c>
    </row>
    <row r="569" spans="1:7" ht="15">
      <c r="A569" s="9" t="s">
        <v>155</v>
      </c>
      <c r="B569" s="13" t="s">
        <v>156</v>
      </c>
      <c r="C569" s="14">
        <v>0.0220041</v>
      </c>
      <c r="D569" s="14">
        <v>0.05439392</v>
      </c>
      <c r="E569" s="14">
        <v>0.07413636</v>
      </c>
      <c r="F569" s="14">
        <v>0.05059525</v>
      </c>
      <c r="G569" s="67">
        <v>0.02975138</v>
      </c>
    </row>
    <row r="570" spans="1:7" ht="15">
      <c r="A570" s="9" t="s">
        <v>1907</v>
      </c>
      <c r="B570" s="13" t="s">
        <v>1908</v>
      </c>
      <c r="C570" s="14">
        <v>0.01809894</v>
      </c>
      <c r="D570" s="14">
        <v>0.03889145</v>
      </c>
      <c r="E570" s="14"/>
      <c r="F570" s="14">
        <v>0.02939092</v>
      </c>
      <c r="G570" s="67">
        <v>0.02824833</v>
      </c>
    </row>
    <row r="571" spans="1:7" ht="15">
      <c r="A571" s="9" t="s">
        <v>1621</v>
      </c>
      <c r="B571" s="13" t="s">
        <v>1622</v>
      </c>
      <c r="C571" s="14">
        <v>0.0236993</v>
      </c>
      <c r="D571" s="14">
        <v>0.02878397</v>
      </c>
      <c r="E571" s="14">
        <v>0.01593203</v>
      </c>
      <c r="F571" s="14">
        <v>0.00750724</v>
      </c>
      <c r="G571" s="67">
        <v>0.02823749</v>
      </c>
    </row>
    <row r="572" spans="1:7" ht="15">
      <c r="A572" s="9" t="s">
        <v>109</v>
      </c>
      <c r="B572" s="13" t="s">
        <v>110</v>
      </c>
      <c r="C572" s="14">
        <v>0.04066756</v>
      </c>
      <c r="D572" s="14">
        <v>0.0315625</v>
      </c>
      <c r="E572" s="14">
        <v>0.0315625</v>
      </c>
      <c r="F572" s="14">
        <v>0.01893749</v>
      </c>
      <c r="G572" s="67">
        <v>0.02777485</v>
      </c>
    </row>
    <row r="573" spans="1:7" ht="15">
      <c r="A573" s="9" t="s">
        <v>1918</v>
      </c>
      <c r="B573" s="13" t="s">
        <v>1919</v>
      </c>
      <c r="C573" s="14">
        <v>0.02259766</v>
      </c>
      <c r="D573" s="14">
        <v>0.01523124</v>
      </c>
      <c r="E573" s="14"/>
      <c r="F573" s="14">
        <v>0.02082077</v>
      </c>
      <c r="G573" s="67">
        <v>0.02762996</v>
      </c>
    </row>
    <row r="574" spans="1:7" ht="15">
      <c r="A574" s="9" t="s">
        <v>1856</v>
      </c>
      <c r="B574" s="13" t="s">
        <v>1857</v>
      </c>
      <c r="C574" s="14">
        <v>0.0040118</v>
      </c>
      <c r="D574" s="14">
        <v>0.01674411</v>
      </c>
      <c r="E574" s="14">
        <v>0.02784427</v>
      </c>
      <c r="F574" s="14">
        <v>0.02425858</v>
      </c>
      <c r="G574" s="67">
        <v>0.02739045</v>
      </c>
    </row>
    <row r="575" spans="1:7" ht="15">
      <c r="A575" s="9" t="s">
        <v>587</v>
      </c>
      <c r="B575" s="13" t="s">
        <v>588</v>
      </c>
      <c r="C575" s="14">
        <v>0.04571716</v>
      </c>
      <c r="D575" s="14">
        <v>0.18355962</v>
      </c>
      <c r="E575" s="14">
        <v>0.20579325</v>
      </c>
      <c r="F575" s="14">
        <v>0.07028923</v>
      </c>
      <c r="G575" s="67">
        <v>0.02668431</v>
      </c>
    </row>
    <row r="576" spans="1:7" ht="15">
      <c r="A576" s="9" t="s">
        <v>1936</v>
      </c>
      <c r="B576" s="13" t="s">
        <v>1937</v>
      </c>
      <c r="C576" s="14">
        <v>0.00134697</v>
      </c>
      <c r="D576" s="14">
        <v>0.00388609</v>
      </c>
      <c r="E576" s="14">
        <v>0.00789379</v>
      </c>
      <c r="F576" s="14">
        <v>0.0051771</v>
      </c>
      <c r="G576" s="67">
        <v>0.02662274</v>
      </c>
    </row>
    <row r="577" spans="1:7" ht="15">
      <c r="A577" s="9" t="s">
        <v>677</v>
      </c>
      <c r="B577" s="13" t="s">
        <v>678</v>
      </c>
      <c r="C577" s="14">
        <v>0.03839693</v>
      </c>
      <c r="D577" s="14">
        <v>0.10505937</v>
      </c>
      <c r="E577" s="14">
        <v>0.13726849</v>
      </c>
      <c r="F577" s="14">
        <v>0.06080365</v>
      </c>
      <c r="G577" s="67">
        <v>0.0265527</v>
      </c>
    </row>
    <row r="578" spans="1:7" ht="15">
      <c r="A578" s="9" t="s">
        <v>2072</v>
      </c>
      <c r="B578" s="13" t="s">
        <v>2073</v>
      </c>
      <c r="C578" s="14"/>
      <c r="D578" s="14"/>
      <c r="E578" s="14">
        <v>0.01082753</v>
      </c>
      <c r="F578" s="14">
        <v>0.00992484</v>
      </c>
      <c r="G578" s="67">
        <v>0.02615889</v>
      </c>
    </row>
    <row r="579" spans="1:7" ht="15">
      <c r="A579" s="9" t="s">
        <v>894</v>
      </c>
      <c r="B579" s="13" t="s">
        <v>895</v>
      </c>
      <c r="C579" s="14">
        <v>0.10082263</v>
      </c>
      <c r="D579" s="14">
        <v>0.0092538</v>
      </c>
      <c r="E579" s="14">
        <v>0.02679837</v>
      </c>
      <c r="F579" s="14">
        <v>0.01198095</v>
      </c>
      <c r="G579" s="67">
        <v>0.02585735</v>
      </c>
    </row>
    <row r="580" spans="1:7" ht="15">
      <c r="A580" s="9" t="s">
        <v>1045</v>
      </c>
      <c r="B580" s="13" t="s">
        <v>1046</v>
      </c>
      <c r="C580" s="14">
        <v>0.19429398</v>
      </c>
      <c r="D580" s="14">
        <v>0.14354784</v>
      </c>
      <c r="E580" s="14">
        <v>0.19245627</v>
      </c>
      <c r="F580" s="14">
        <v>0.06977058</v>
      </c>
      <c r="G580" s="67">
        <v>0.02580528</v>
      </c>
    </row>
    <row r="581" spans="1:7" ht="15">
      <c r="A581" s="9" t="s">
        <v>1534</v>
      </c>
      <c r="B581" s="13" t="s">
        <v>1535</v>
      </c>
      <c r="C581" s="14">
        <v>0.00317083</v>
      </c>
      <c r="D581" s="14">
        <v>0.00586427</v>
      </c>
      <c r="E581" s="14">
        <v>0.00399845</v>
      </c>
      <c r="F581" s="14">
        <v>0.01685896</v>
      </c>
      <c r="G581" s="67">
        <v>0.02487834</v>
      </c>
    </row>
    <row r="582" spans="1:7" ht="15">
      <c r="A582" s="9" t="s">
        <v>224</v>
      </c>
      <c r="B582" s="13" t="s">
        <v>225</v>
      </c>
      <c r="C582" s="14"/>
      <c r="D582" s="14"/>
      <c r="E582" s="14"/>
      <c r="F582" s="14"/>
      <c r="G582" s="67">
        <v>0.02463731</v>
      </c>
    </row>
    <row r="583" spans="1:7" ht="15">
      <c r="A583" s="9" t="s">
        <v>935</v>
      </c>
      <c r="B583" s="13" t="s">
        <v>936</v>
      </c>
      <c r="C583" s="14">
        <v>0.00246347</v>
      </c>
      <c r="D583" s="14">
        <v>0.02123178</v>
      </c>
      <c r="E583" s="14">
        <v>0.0079265</v>
      </c>
      <c r="F583" s="14">
        <v>0.00484984</v>
      </c>
      <c r="G583" s="67">
        <v>0.02451538</v>
      </c>
    </row>
    <row r="584" spans="1:7" ht="15">
      <c r="A584" s="9" t="s">
        <v>955</v>
      </c>
      <c r="B584" s="13" t="s">
        <v>956</v>
      </c>
      <c r="C584" s="14">
        <v>0.00515507</v>
      </c>
      <c r="D584" s="14">
        <v>0.01487431</v>
      </c>
      <c r="E584" s="14">
        <v>0.0321063</v>
      </c>
      <c r="F584" s="14"/>
      <c r="G584" s="67">
        <v>0.02433379</v>
      </c>
    </row>
    <row r="585" spans="1:7" ht="15">
      <c r="A585" s="9" t="s">
        <v>1483</v>
      </c>
      <c r="B585" s="13" t="s">
        <v>1484</v>
      </c>
      <c r="C585" s="14">
        <v>0.00401338</v>
      </c>
      <c r="D585" s="14">
        <v>0.00768131</v>
      </c>
      <c r="E585" s="14">
        <v>0.00570183</v>
      </c>
      <c r="F585" s="14">
        <v>9.458E-05</v>
      </c>
      <c r="G585" s="67">
        <v>0.02378454</v>
      </c>
    </row>
    <row r="586" spans="1:7" ht="15">
      <c r="A586" s="9" t="s">
        <v>1152</v>
      </c>
      <c r="B586" s="13" t="s">
        <v>1153</v>
      </c>
      <c r="C586" s="14">
        <v>0.01604432</v>
      </c>
      <c r="D586" s="14">
        <v>0.00515134</v>
      </c>
      <c r="E586" s="14">
        <v>0.00117649</v>
      </c>
      <c r="F586" s="14">
        <v>0.01452005</v>
      </c>
      <c r="G586" s="67">
        <v>0.02325352</v>
      </c>
    </row>
    <row r="587" spans="1:7" ht="15">
      <c r="A587" s="9" t="s">
        <v>884</v>
      </c>
      <c r="B587" s="13" t="s">
        <v>885</v>
      </c>
      <c r="C587" s="14">
        <v>0.00014287</v>
      </c>
      <c r="D587" s="14">
        <v>0.00147771</v>
      </c>
      <c r="E587" s="14">
        <v>0.00151928</v>
      </c>
      <c r="F587" s="14">
        <v>0.01522112</v>
      </c>
      <c r="G587" s="67">
        <v>0.02312489</v>
      </c>
    </row>
    <row r="588" spans="1:7" ht="15">
      <c r="A588" s="9" t="s">
        <v>1190</v>
      </c>
      <c r="B588" s="13" t="s">
        <v>1191</v>
      </c>
      <c r="C588" s="14">
        <v>0.00532543</v>
      </c>
      <c r="D588" s="14">
        <v>0.00412933</v>
      </c>
      <c r="E588" s="14">
        <v>0.01242034</v>
      </c>
      <c r="F588" s="14">
        <v>0.01579108</v>
      </c>
      <c r="G588" s="67">
        <v>0.02304264</v>
      </c>
    </row>
    <row r="589" spans="1:7" ht="15">
      <c r="A589" s="9" t="s">
        <v>638</v>
      </c>
      <c r="B589" s="13" t="s">
        <v>445</v>
      </c>
      <c r="C589" s="14">
        <v>0.00504293</v>
      </c>
      <c r="D589" s="14">
        <v>0.04076708</v>
      </c>
      <c r="E589" s="14">
        <v>0.05760937</v>
      </c>
      <c r="F589" s="14"/>
      <c r="G589" s="67">
        <v>0.02303015</v>
      </c>
    </row>
    <row r="590" spans="1:7" ht="15">
      <c r="A590" s="9" t="s">
        <v>1705</v>
      </c>
      <c r="B590" s="13" t="s">
        <v>1702</v>
      </c>
      <c r="C590" s="14"/>
      <c r="D590" s="14">
        <v>0.03615428</v>
      </c>
      <c r="E590" s="14">
        <v>0.03114528</v>
      </c>
      <c r="F590" s="14">
        <v>0.02554085</v>
      </c>
      <c r="G590" s="67">
        <v>0.0227313</v>
      </c>
    </row>
    <row r="591" spans="1:7" ht="15">
      <c r="A591" s="9" t="s">
        <v>1447</v>
      </c>
      <c r="B591" s="13" t="s">
        <v>1448</v>
      </c>
      <c r="C591" s="14">
        <v>0.04529043</v>
      </c>
      <c r="D591" s="14">
        <v>0.00924</v>
      </c>
      <c r="E591" s="14">
        <v>0.00901091</v>
      </c>
      <c r="F591" s="14">
        <v>0.02173808</v>
      </c>
      <c r="G591" s="67">
        <v>0.0223404</v>
      </c>
    </row>
    <row r="592" spans="1:7" ht="15">
      <c r="A592" s="9" t="s">
        <v>436</v>
      </c>
      <c r="B592" s="13" t="s">
        <v>437</v>
      </c>
      <c r="C592" s="14">
        <v>4.258E-05</v>
      </c>
      <c r="D592" s="14"/>
      <c r="E592" s="14">
        <v>0.000424</v>
      </c>
      <c r="F592" s="14">
        <v>0.0543472</v>
      </c>
      <c r="G592" s="67">
        <v>0.02208237</v>
      </c>
    </row>
    <row r="593" spans="1:7" ht="15">
      <c r="A593" s="9" t="s">
        <v>1920</v>
      </c>
      <c r="B593" s="13" t="s">
        <v>1238</v>
      </c>
      <c r="C593" s="14">
        <v>0.01110274</v>
      </c>
      <c r="D593" s="14">
        <v>0.01317057</v>
      </c>
      <c r="E593" s="14">
        <v>0.0099899</v>
      </c>
      <c r="F593" s="14">
        <v>0.0067605</v>
      </c>
      <c r="G593" s="67">
        <v>0.02198234</v>
      </c>
    </row>
    <row r="594" spans="1:7" ht="15">
      <c r="A594" s="9" t="s">
        <v>835</v>
      </c>
      <c r="B594" s="13" t="s">
        <v>836</v>
      </c>
      <c r="C594" s="14">
        <v>0.03420398</v>
      </c>
      <c r="D594" s="14">
        <v>0.01586341</v>
      </c>
      <c r="E594" s="14">
        <v>0.03274707</v>
      </c>
      <c r="F594" s="14">
        <v>0.01978909</v>
      </c>
      <c r="G594" s="67">
        <v>0.02096208</v>
      </c>
    </row>
    <row r="595" spans="1:7" ht="15">
      <c r="A595" s="9" t="s">
        <v>1641</v>
      </c>
      <c r="B595" s="13" t="s">
        <v>1642</v>
      </c>
      <c r="C595" s="14"/>
      <c r="D595" s="14"/>
      <c r="E595" s="14"/>
      <c r="F595" s="14">
        <v>0.01168931</v>
      </c>
      <c r="G595" s="67">
        <v>0.02072973</v>
      </c>
    </row>
    <row r="596" spans="1:7" ht="15">
      <c r="A596" s="9" t="s">
        <v>1388</v>
      </c>
      <c r="B596" s="13" t="s">
        <v>1389</v>
      </c>
      <c r="C596" s="14">
        <v>0.00409966</v>
      </c>
      <c r="D596" s="14">
        <v>0.02606017</v>
      </c>
      <c r="E596" s="14">
        <v>1.28934234</v>
      </c>
      <c r="F596" s="14">
        <v>1.09779068</v>
      </c>
      <c r="G596" s="67">
        <v>0.02053214</v>
      </c>
    </row>
    <row r="597" spans="1:7" ht="15">
      <c r="A597" s="9" t="s">
        <v>379</v>
      </c>
      <c r="B597" s="13" t="s">
        <v>380</v>
      </c>
      <c r="C597" s="14">
        <v>0.03568501</v>
      </c>
      <c r="D597" s="14">
        <v>0.09186743</v>
      </c>
      <c r="E597" s="14">
        <v>0.04537628</v>
      </c>
      <c r="F597" s="14">
        <v>0.04931231</v>
      </c>
      <c r="G597" s="67">
        <v>0.02032175</v>
      </c>
    </row>
    <row r="598" spans="1:7" ht="15">
      <c r="A598" s="9" t="s">
        <v>2055</v>
      </c>
      <c r="B598" s="13" t="s">
        <v>2056</v>
      </c>
      <c r="C598" s="14"/>
      <c r="D598" s="14"/>
      <c r="E598" s="14">
        <v>0.00055971</v>
      </c>
      <c r="F598" s="14">
        <v>0.00013641</v>
      </c>
      <c r="G598" s="67">
        <v>0.01975669</v>
      </c>
    </row>
    <row r="599" spans="1:7" ht="15">
      <c r="A599" s="9" t="s">
        <v>2053</v>
      </c>
      <c r="B599" s="13" t="s">
        <v>2054</v>
      </c>
      <c r="C599" s="14"/>
      <c r="D599" s="14"/>
      <c r="E599" s="14">
        <v>0.00732497</v>
      </c>
      <c r="F599" s="14">
        <v>0.08863877</v>
      </c>
      <c r="G599" s="67">
        <v>0.0197396</v>
      </c>
    </row>
    <row r="600" spans="1:7" ht="15">
      <c r="A600" s="9" t="s">
        <v>434</v>
      </c>
      <c r="B600" s="13" t="s">
        <v>435</v>
      </c>
      <c r="C600" s="14">
        <v>0.02406572</v>
      </c>
      <c r="D600" s="14">
        <v>0.00172509</v>
      </c>
      <c r="E600" s="14">
        <v>0.01077024</v>
      </c>
      <c r="F600" s="14">
        <v>0.00298325</v>
      </c>
      <c r="G600" s="67">
        <v>0.01919058</v>
      </c>
    </row>
    <row r="601" spans="1:7" ht="15">
      <c r="A601" s="9" t="s">
        <v>551</v>
      </c>
      <c r="B601" s="13" t="s">
        <v>552</v>
      </c>
      <c r="C601" s="14">
        <v>0.01105143</v>
      </c>
      <c r="D601" s="14">
        <v>0.01248769</v>
      </c>
      <c r="E601" s="14">
        <v>0.03774973</v>
      </c>
      <c r="F601" s="14">
        <v>0.02034725</v>
      </c>
      <c r="G601" s="67">
        <v>0.01877277</v>
      </c>
    </row>
    <row r="602" spans="1:7" ht="15">
      <c r="A602" s="9" t="s">
        <v>1406</v>
      </c>
      <c r="B602" s="13" t="s">
        <v>1407</v>
      </c>
      <c r="C602" s="14">
        <v>0.04333642</v>
      </c>
      <c r="D602" s="14">
        <v>0.0410877</v>
      </c>
      <c r="E602" s="14">
        <v>0.01716354</v>
      </c>
      <c r="F602" s="14">
        <v>0.03087069</v>
      </c>
      <c r="G602" s="67">
        <v>0.01832137</v>
      </c>
    </row>
    <row r="603" spans="1:7" ht="15">
      <c r="A603" s="9" t="s">
        <v>1435</v>
      </c>
      <c r="B603" s="13" t="s">
        <v>1436</v>
      </c>
      <c r="C603" s="14">
        <v>0.00689409</v>
      </c>
      <c r="D603" s="14">
        <v>0.03407558</v>
      </c>
      <c r="E603" s="14">
        <v>0.00421348</v>
      </c>
      <c r="F603" s="14">
        <v>0.10273572</v>
      </c>
      <c r="G603" s="67">
        <v>0.01831032</v>
      </c>
    </row>
    <row r="604" spans="1:7" ht="15">
      <c r="A604" s="9" t="s">
        <v>1822</v>
      </c>
      <c r="B604" s="13" t="s">
        <v>1823</v>
      </c>
      <c r="C604" s="14">
        <v>0.00708836</v>
      </c>
      <c r="D604" s="14">
        <v>0.01762613</v>
      </c>
      <c r="E604" s="14">
        <v>0.00069814</v>
      </c>
      <c r="F604" s="14">
        <v>0.00789041</v>
      </c>
      <c r="G604" s="67">
        <v>0.01826183</v>
      </c>
    </row>
    <row r="605" spans="1:7" ht="15">
      <c r="A605" s="9" t="s">
        <v>331</v>
      </c>
      <c r="B605" s="13" t="s">
        <v>332</v>
      </c>
      <c r="C605" s="14">
        <v>0.0005071</v>
      </c>
      <c r="D605" s="14">
        <v>0.0012266</v>
      </c>
      <c r="E605" s="14">
        <v>0.00323827</v>
      </c>
      <c r="F605" s="14">
        <v>0.00134352</v>
      </c>
      <c r="G605" s="67">
        <v>0.0181757</v>
      </c>
    </row>
    <row r="606" spans="1:7" ht="15">
      <c r="A606" s="9" t="s">
        <v>1643</v>
      </c>
      <c r="B606" s="13" t="s">
        <v>1644</v>
      </c>
      <c r="C606" s="14">
        <v>0.02701124</v>
      </c>
      <c r="D606" s="14">
        <v>0.00765787</v>
      </c>
      <c r="E606" s="14">
        <v>0.0364741</v>
      </c>
      <c r="F606" s="14">
        <v>0.01517911</v>
      </c>
      <c r="G606" s="67">
        <v>0.01815244</v>
      </c>
    </row>
    <row r="607" spans="1:7" ht="15">
      <c r="A607" s="9" t="s">
        <v>389</v>
      </c>
      <c r="B607" s="13" t="s">
        <v>390</v>
      </c>
      <c r="C607" s="14">
        <v>0.02070893</v>
      </c>
      <c r="D607" s="14">
        <v>0.04310718</v>
      </c>
      <c r="E607" s="14">
        <v>0.04177918</v>
      </c>
      <c r="F607" s="14">
        <v>0.04106107</v>
      </c>
      <c r="G607" s="67">
        <v>0.0179403</v>
      </c>
    </row>
    <row r="608" spans="1:7" ht="15">
      <c r="A608" s="9" t="s">
        <v>803</v>
      </c>
      <c r="B608" s="13" t="s">
        <v>804</v>
      </c>
      <c r="C608" s="14">
        <v>0.00212926</v>
      </c>
      <c r="D608" s="14"/>
      <c r="E608" s="14">
        <v>0.06359114</v>
      </c>
      <c r="F608" s="14">
        <v>0.02209089</v>
      </c>
      <c r="G608" s="67">
        <v>0.01760287</v>
      </c>
    </row>
    <row r="609" spans="1:7" ht="15">
      <c r="A609" s="9" t="s">
        <v>1552</v>
      </c>
      <c r="B609" s="13" t="s">
        <v>1001</v>
      </c>
      <c r="C609" s="14">
        <v>1.197E-05</v>
      </c>
      <c r="D609" s="14">
        <v>0.00927562</v>
      </c>
      <c r="E609" s="14">
        <v>0.0355909</v>
      </c>
      <c r="F609" s="14">
        <v>0.05702707</v>
      </c>
      <c r="G609" s="67">
        <v>0.0171835</v>
      </c>
    </row>
    <row r="610" spans="1:7" ht="15">
      <c r="A610" s="9" t="s">
        <v>1184</v>
      </c>
      <c r="B610" s="13" t="s">
        <v>1185</v>
      </c>
      <c r="C610" s="14">
        <v>0.00109995</v>
      </c>
      <c r="D610" s="14">
        <v>0.00556969</v>
      </c>
      <c r="E610" s="14">
        <v>0.00077354</v>
      </c>
      <c r="F610" s="14">
        <v>0.01227745</v>
      </c>
      <c r="G610" s="67">
        <v>0.01707621</v>
      </c>
    </row>
    <row r="611" spans="1:7" ht="15">
      <c r="A611" s="9" t="s">
        <v>605</v>
      </c>
      <c r="B611" s="13" t="s">
        <v>606</v>
      </c>
      <c r="C611" s="14">
        <v>0.01328272</v>
      </c>
      <c r="D611" s="14">
        <v>0.02060937</v>
      </c>
      <c r="E611" s="14">
        <v>0.01016049</v>
      </c>
      <c r="F611" s="14">
        <v>0.00649666</v>
      </c>
      <c r="G611" s="67">
        <v>0.01673427</v>
      </c>
    </row>
    <row r="612" spans="1:7" ht="15">
      <c r="A612" s="9" t="s">
        <v>731</v>
      </c>
      <c r="B612" s="13" t="s">
        <v>732</v>
      </c>
      <c r="C612" s="14">
        <v>0.00675631</v>
      </c>
      <c r="D612" s="14">
        <v>0.00275482</v>
      </c>
      <c r="E612" s="14">
        <v>0.0142117</v>
      </c>
      <c r="F612" s="14">
        <v>0.01609637</v>
      </c>
      <c r="G612" s="67">
        <v>0.01668354</v>
      </c>
    </row>
    <row r="613" spans="1:7" ht="15">
      <c r="A613" s="9" t="s">
        <v>1753</v>
      </c>
      <c r="B613" s="13" t="s">
        <v>1754</v>
      </c>
      <c r="C613" s="14"/>
      <c r="D613" s="14"/>
      <c r="E613" s="14">
        <v>0.02814375</v>
      </c>
      <c r="F613" s="14"/>
      <c r="G613" s="67">
        <v>0.01657279</v>
      </c>
    </row>
    <row r="614" spans="1:7" ht="15">
      <c r="A614" s="9" t="s">
        <v>1992</v>
      </c>
      <c r="B614" s="13" t="s">
        <v>1993</v>
      </c>
      <c r="C614" s="14">
        <v>0.00938349</v>
      </c>
      <c r="D614" s="14"/>
      <c r="E614" s="14"/>
      <c r="F614" s="14">
        <v>0.03222473</v>
      </c>
      <c r="G614" s="67">
        <v>0.016468</v>
      </c>
    </row>
    <row r="615" spans="1:7" ht="15">
      <c r="A615" s="9" t="s">
        <v>568</v>
      </c>
      <c r="B615" s="13" t="s">
        <v>569</v>
      </c>
      <c r="C615" s="14">
        <v>0.01137541</v>
      </c>
      <c r="D615" s="14">
        <v>0.04618044</v>
      </c>
      <c r="E615" s="14">
        <v>0.13081821</v>
      </c>
      <c r="F615" s="14">
        <v>0.0082799</v>
      </c>
      <c r="G615" s="67">
        <v>0.01595103</v>
      </c>
    </row>
    <row r="616" spans="1:7" ht="15">
      <c r="A616" s="9" t="s">
        <v>549</v>
      </c>
      <c r="B616" s="13" t="s">
        <v>550</v>
      </c>
      <c r="C616" s="14">
        <v>0.00278899</v>
      </c>
      <c r="D616" s="14">
        <v>0.00430112</v>
      </c>
      <c r="E616" s="14">
        <v>0.01161878</v>
      </c>
      <c r="F616" s="14">
        <v>0.01709442</v>
      </c>
      <c r="G616" s="67">
        <v>0.01566397</v>
      </c>
    </row>
    <row r="617" spans="1:7" ht="15">
      <c r="A617" s="9" t="s">
        <v>1944</v>
      </c>
      <c r="B617" s="13" t="s">
        <v>1945</v>
      </c>
      <c r="C617" s="14">
        <v>0.00502012</v>
      </c>
      <c r="D617" s="14">
        <v>0.00245701</v>
      </c>
      <c r="E617" s="14">
        <v>0.00264411</v>
      </c>
      <c r="F617" s="14">
        <v>0.02418424</v>
      </c>
      <c r="G617" s="67">
        <v>0.0151553</v>
      </c>
    </row>
    <row r="618" spans="1:7" ht="15">
      <c r="A618" s="9" t="s">
        <v>206</v>
      </c>
      <c r="B618" s="13" t="s">
        <v>207</v>
      </c>
      <c r="C618" s="14">
        <v>0.01138519</v>
      </c>
      <c r="D618" s="14">
        <v>2.79E-05</v>
      </c>
      <c r="E618" s="14">
        <v>0.00379464</v>
      </c>
      <c r="F618" s="14">
        <v>0.0247844</v>
      </c>
      <c r="G618" s="67">
        <v>0.01500481</v>
      </c>
    </row>
    <row r="619" spans="1:7" ht="15">
      <c r="A619" s="9" t="s">
        <v>1018</v>
      </c>
      <c r="B619" s="13" t="s">
        <v>1019</v>
      </c>
      <c r="C619" s="14">
        <v>0.01503103</v>
      </c>
      <c r="D619" s="14">
        <v>0.02113643</v>
      </c>
      <c r="E619" s="14">
        <v>0.0697626</v>
      </c>
      <c r="F619" s="14">
        <v>0.01208128</v>
      </c>
      <c r="G619" s="67">
        <v>0.01446772</v>
      </c>
    </row>
    <row r="620" spans="1:7" ht="15">
      <c r="A620" s="9" t="s">
        <v>2049</v>
      </c>
      <c r="B620" s="13" t="s">
        <v>2050</v>
      </c>
      <c r="C620" s="14"/>
      <c r="D620" s="14"/>
      <c r="E620" s="14"/>
      <c r="F620" s="14"/>
      <c r="G620" s="67">
        <v>0.01403286</v>
      </c>
    </row>
    <row r="621" spans="1:7" ht="15">
      <c r="A621" s="9" t="s">
        <v>1342</v>
      </c>
      <c r="B621" s="13" t="s">
        <v>1343</v>
      </c>
      <c r="C621" s="14">
        <v>0.091627</v>
      </c>
      <c r="D621" s="14">
        <v>0.02457155</v>
      </c>
      <c r="E621" s="14">
        <v>0.26416386</v>
      </c>
      <c r="F621" s="14">
        <v>0.00849782</v>
      </c>
      <c r="G621" s="67">
        <v>0.01389638</v>
      </c>
    </row>
    <row r="622" spans="1:7" ht="15">
      <c r="A622" s="9" t="s">
        <v>1619</v>
      </c>
      <c r="B622" s="13" t="s">
        <v>1620</v>
      </c>
      <c r="C622" s="14">
        <v>0.02026683</v>
      </c>
      <c r="D622" s="14">
        <v>0.03194833</v>
      </c>
      <c r="E622" s="14">
        <v>0.01982457</v>
      </c>
      <c r="F622" s="14">
        <v>0.02688394</v>
      </c>
      <c r="G622" s="67">
        <v>0.01346876</v>
      </c>
    </row>
    <row r="623" spans="1:7" ht="15">
      <c r="A623" s="9" t="s">
        <v>914</v>
      </c>
      <c r="B623" s="13" t="s">
        <v>915</v>
      </c>
      <c r="C623" s="14">
        <v>0.02959691</v>
      </c>
      <c r="D623" s="14">
        <v>0.01354069</v>
      </c>
      <c r="E623" s="14">
        <v>0.05584965</v>
      </c>
      <c r="F623" s="14"/>
      <c r="G623" s="67">
        <v>0.01297046</v>
      </c>
    </row>
    <row r="624" spans="1:7" ht="15">
      <c r="A624" s="9" t="s">
        <v>2029</v>
      </c>
      <c r="B624" s="13" t="s">
        <v>2030</v>
      </c>
      <c r="C624" s="14"/>
      <c r="D624" s="14"/>
      <c r="E624" s="14"/>
      <c r="F624" s="14"/>
      <c r="G624" s="67">
        <v>0.0128369</v>
      </c>
    </row>
    <row r="625" spans="1:7" ht="15">
      <c r="A625" s="9" t="s">
        <v>1873</v>
      </c>
      <c r="B625" s="13" t="s">
        <v>1874</v>
      </c>
      <c r="C625" s="14">
        <v>0.14497159</v>
      </c>
      <c r="D625" s="14">
        <v>0.19822396</v>
      </c>
      <c r="E625" s="14">
        <v>0.25136866</v>
      </c>
      <c r="F625" s="14">
        <v>0.29054818</v>
      </c>
      <c r="G625" s="67">
        <v>0.01279792</v>
      </c>
    </row>
    <row r="626" spans="1:7" ht="15">
      <c r="A626" s="9" t="s">
        <v>7</v>
      </c>
      <c r="B626" s="13" t="s">
        <v>118</v>
      </c>
      <c r="C626" s="14">
        <v>0.00061502</v>
      </c>
      <c r="D626" s="14">
        <v>0.01344566</v>
      </c>
      <c r="E626" s="14">
        <v>0.01486111</v>
      </c>
      <c r="F626" s="14">
        <v>0.00467093</v>
      </c>
      <c r="G626" s="67">
        <v>0.0124904</v>
      </c>
    </row>
    <row r="627" spans="1:7" ht="15">
      <c r="A627" s="9" t="s">
        <v>1478</v>
      </c>
      <c r="B627" s="13" t="s">
        <v>1479</v>
      </c>
      <c r="C627" s="14"/>
      <c r="D627" s="14"/>
      <c r="E627" s="14">
        <v>0.00050076</v>
      </c>
      <c r="F627" s="14"/>
      <c r="G627" s="67">
        <v>0.01237432</v>
      </c>
    </row>
    <row r="628" spans="1:7" ht="15">
      <c r="A628" s="9" t="s">
        <v>1322</v>
      </c>
      <c r="B628" s="13" t="s">
        <v>1323</v>
      </c>
      <c r="C628" s="14">
        <v>0.00950925</v>
      </c>
      <c r="D628" s="14">
        <v>0.03380419</v>
      </c>
      <c r="E628" s="14">
        <v>0.02635369</v>
      </c>
      <c r="F628" s="14">
        <v>0.00600601</v>
      </c>
      <c r="G628" s="67">
        <v>0.01231559</v>
      </c>
    </row>
    <row r="629" spans="1:7" ht="15">
      <c r="A629" s="9" t="s">
        <v>1008</v>
      </c>
      <c r="B629" s="13" t="s">
        <v>1009</v>
      </c>
      <c r="C629" s="14">
        <v>0.01299039</v>
      </c>
      <c r="D629" s="14">
        <v>0.01300468</v>
      </c>
      <c r="E629" s="14">
        <v>0.02586516</v>
      </c>
      <c r="F629" s="14">
        <v>0.02629268</v>
      </c>
      <c r="G629" s="67">
        <v>0.01220011</v>
      </c>
    </row>
    <row r="630" spans="1:7" ht="15">
      <c r="A630" s="9" t="s">
        <v>1829</v>
      </c>
      <c r="B630" s="13" t="s">
        <v>1830</v>
      </c>
      <c r="C630" s="14">
        <v>0.00019602</v>
      </c>
      <c r="D630" s="14">
        <v>0.00877221</v>
      </c>
      <c r="E630" s="14">
        <v>0.00338077</v>
      </c>
      <c r="F630" s="14"/>
      <c r="G630" s="67">
        <v>0.01212653</v>
      </c>
    </row>
    <row r="631" spans="1:7" ht="15">
      <c r="A631" s="9" t="s">
        <v>855</v>
      </c>
      <c r="B631" s="13" t="s">
        <v>856</v>
      </c>
      <c r="C631" s="14">
        <v>0.11182163</v>
      </c>
      <c r="D631" s="14">
        <v>0.12234188</v>
      </c>
      <c r="E631" s="14">
        <v>0.11271581</v>
      </c>
      <c r="F631" s="14">
        <v>0.06233143</v>
      </c>
      <c r="G631" s="67">
        <v>0.01205469</v>
      </c>
    </row>
    <row r="632" spans="1:7" ht="15">
      <c r="A632" s="9" t="s">
        <v>1925</v>
      </c>
      <c r="B632" s="13" t="s">
        <v>1926</v>
      </c>
      <c r="C632" s="14">
        <v>0.00905521</v>
      </c>
      <c r="D632" s="14">
        <v>0.01009812</v>
      </c>
      <c r="E632" s="14">
        <v>0.00990057</v>
      </c>
      <c r="F632" s="14">
        <v>0.02020839</v>
      </c>
      <c r="G632" s="67">
        <v>0.01201972</v>
      </c>
    </row>
    <row r="633" spans="1:7" ht="15">
      <c r="A633" s="9" t="s">
        <v>837</v>
      </c>
      <c r="B633" s="13" t="s">
        <v>838</v>
      </c>
      <c r="C633" s="14"/>
      <c r="D633" s="14">
        <v>0.00758323</v>
      </c>
      <c r="E633" s="14">
        <v>0.01128371</v>
      </c>
      <c r="F633" s="14">
        <v>0.01254594</v>
      </c>
      <c r="G633" s="67">
        <v>0.01199839</v>
      </c>
    </row>
    <row r="634" spans="1:7" ht="15">
      <c r="A634" s="9" t="s">
        <v>953</v>
      </c>
      <c r="B634" s="13" t="s">
        <v>954</v>
      </c>
      <c r="C634" s="14">
        <v>0.05733612</v>
      </c>
      <c r="D634" s="14">
        <v>0.01646618</v>
      </c>
      <c r="E634" s="14">
        <v>0.34254661</v>
      </c>
      <c r="F634" s="14">
        <v>0.90629417</v>
      </c>
      <c r="G634" s="67">
        <v>0.01194678</v>
      </c>
    </row>
    <row r="635" spans="1:7" ht="15">
      <c r="A635" s="9" t="s">
        <v>472</v>
      </c>
      <c r="B635" s="13" t="s">
        <v>473</v>
      </c>
      <c r="C635" s="14"/>
      <c r="D635" s="14">
        <v>0.03770152</v>
      </c>
      <c r="E635" s="14"/>
      <c r="F635" s="14"/>
      <c r="G635" s="67">
        <v>0.01189466</v>
      </c>
    </row>
    <row r="636" spans="1:7" ht="15">
      <c r="A636" s="9" t="s">
        <v>671</v>
      </c>
      <c r="B636" s="13" t="s">
        <v>672</v>
      </c>
      <c r="C636" s="14">
        <v>0.04461286</v>
      </c>
      <c r="D636" s="14">
        <v>0.00689197</v>
      </c>
      <c r="E636" s="14">
        <v>0.0421119</v>
      </c>
      <c r="F636" s="14">
        <v>0.00249439</v>
      </c>
      <c r="G636" s="67">
        <v>0.01188378</v>
      </c>
    </row>
    <row r="637" spans="1:7" ht="15">
      <c r="A637" s="9" t="s">
        <v>1366</v>
      </c>
      <c r="B637" s="13" t="s">
        <v>1367</v>
      </c>
      <c r="C637" s="14">
        <v>0.00044874</v>
      </c>
      <c r="D637" s="14">
        <v>0.00138771</v>
      </c>
      <c r="E637" s="14">
        <v>0.00145133</v>
      </c>
      <c r="F637" s="14">
        <v>0.00015295</v>
      </c>
      <c r="G637" s="67">
        <v>0.01176246</v>
      </c>
    </row>
    <row r="638" spans="1:7" ht="15">
      <c r="A638" s="9" t="s">
        <v>1615</v>
      </c>
      <c r="B638" s="13" t="s">
        <v>1616</v>
      </c>
      <c r="C638" s="14">
        <v>0.01330952</v>
      </c>
      <c r="D638" s="14">
        <v>0.06138154</v>
      </c>
      <c r="E638" s="14">
        <v>0.04344693</v>
      </c>
      <c r="F638" s="14"/>
      <c r="G638" s="67">
        <v>0.01158418</v>
      </c>
    </row>
    <row r="639" spans="1:7" ht="15">
      <c r="A639" s="9" t="s">
        <v>1176</v>
      </c>
      <c r="B639" s="13" t="s">
        <v>1177</v>
      </c>
      <c r="C639" s="14">
        <v>0.0543015</v>
      </c>
      <c r="D639" s="14">
        <v>0.02162071</v>
      </c>
      <c r="E639" s="14">
        <v>0.06450998</v>
      </c>
      <c r="F639" s="14">
        <v>0.02098412</v>
      </c>
      <c r="G639" s="67">
        <v>0.01152048</v>
      </c>
    </row>
    <row r="640" spans="1:7" ht="15">
      <c r="A640" s="9" t="s">
        <v>1275</v>
      </c>
      <c r="B640" s="13" t="s">
        <v>1276</v>
      </c>
      <c r="C640" s="14"/>
      <c r="D640" s="14"/>
      <c r="E640" s="14">
        <v>0.14220995</v>
      </c>
      <c r="F640" s="14"/>
      <c r="G640" s="67">
        <v>0.01133066</v>
      </c>
    </row>
    <row r="641" spans="1:7" ht="15">
      <c r="A641" s="9" t="s">
        <v>111</v>
      </c>
      <c r="B641" s="13" t="s">
        <v>112</v>
      </c>
      <c r="C641" s="14">
        <v>0.00181745</v>
      </c>
      <c r="D641" s="14">
        <v>0.00418837</v>
      </c>
      <c r="E641" s="14">
        <v>0.00324856</v>
      </c>
      <c r="F641" s="14">
        <v>0.0001633</v>
      </c>
      <c r="G641" s="67">
        <v>0.01109625</v>
      </c>
    </row>
    <row r="642" spans="1:7" ht="15">
      <c r="A642" s="9" t="s">
        <v>419</v>
      </c>
      <c r="B642" s="13" t="s">
        <v>420</v>
      </c>
      <c r="C642" s="14">
        <v>0.08743706</v>
      </c>
      <c r="D642" s="14">
        <v>0.00163796</v>
      </c>
      <c r="E642" s="14">
        <v>0.00020216</v>
      </c>
      <c r="F642" s="14">
        <v>1.23E-06</v>
      </c>
      <c r="G642" s="67">
        <v>0.01102216</v>
      </c>
    </row>
    <row r="643" spans="1:7" ht="15">
      <c r="A643" s="9" t="s">
        <v>5</v>
      </c>
      <c r="B643" s="13" t="s">
        <v>448</v>
      </c>
      <c r="C643" s="14">
        <v>0.09457415</v>
      </c>
      <c r="D643" s="14">
        <v>0.08675389</v>
      </c>
      <c r="E643" s="14">
        <v>0.02784418</v>
      </c>
      <c r="F643" s="14">
        <v>0.01209883</v>
      </c>
      <c r="G643" s="67">
        <v>0.01088233</v>
      </c>
    </row>
    <row r="644" spans="1:7" ht="15">
      <c r="A644" s="9" t="s">
        <v>1028</v>
      </c>
      <c r="B644" s="13" t="s">
        <v>1029</v>
      </c>
      <c r="C644" s="14">
        <v>0.00759966</v>
      </c>
      <c r="D644" s="14">
        <v>0.01416795</v>
      </c>
      <c r="E644" s="14">
        <v>0.01525353</v>
      </c>
      <c r="F644" s="14">
        <v>0.00751693</v>
      </c>
      <c r="G644" s="67">
        <v>0.01079998</v>
      </c>
    </row>
    <row r="645" spans="1:7" ht="15">
      <c r="A645" s="9" t="s">
        <v>809</v>
      </c>
      <c r="B645" s="13" t="s">
        <v>810</v>
      </c>
      <c r="C645" s="14">
        <v>0.02606523</v>
      </c>
      <c r="D645" s="14">
        <v>0.13764411</v>
      </c>
      <c r="E645" s="14">
        <v>0.05447433</v>
      </c>
      <c r="F645" s="14">
        <v>0.00217611</v>
      </c>
      <c r="G645" s="67">
        <v>0.01054909</v>
      </c>
    </row>
    <row r="646" spans="1:7" ht="15">
      <c r="A646" s="9" t="s">
        <v>1372</v>
      </c>
      <c r="B646" s="13" t="s">
        <v>1373</v>
      </c>
      <c r="C646" s="14">
        <v>0.0053075</v>
      </c>
      <c r="D646" s="14">
        <v>0.0304353</v>
      </c>
      <c r="E646" s="14">
        <v>0.0284807</v>
      </c>
      <c r="F646" s="14">
        <v>0.01775706</v>
      </c>
      <c r="G646" s="67">
        <v>0.01015468</v>
      </c>
    </row>
    <row r="647" spans="1:7" ht="15">
      <c r="A647" s="9" t="s">
        <v>147</v>
      </c>
      <c r="B647" s="13" t="s">
        <v>148</v>
      </c>
      <c r="C647" s="14">
        <v>0.08936512</v>
      </c>
      <c r="D647" s="14">
        <v>0.16107874</v>
      </c>
      <c r="E647" s="14">
        <v>0.24768347</v>
      </c>
      <c r="F647" s="14">
        <v>0.11673611</v>
      </c>
      <c r="G647" s="67">
        <v>0.01010567</v>
      </c>
    </row>
    <row r="648" spans="1:7" ht="15">
      <c r="A648" s="9" t="s">
        <v>673</v>
      </c>
      <c r="B648" s="13" t="s">
        <v>674</v>
      </c>
      <c r="C648" s="14">
        <v>0.01003328</v>
      </c>
      <c r="D648" s="14">
        <v>0.01891711</v>
      </c>
      <c r="E648" s="14">
        <v>0.0238196</v>
      </c>
      <c r="F648" s="14">
        <v>0.01179726</v>
      </c>
      <c r="G648" s="67">
        <v>0.01009835</v>
      </c>
    </row>
    <row r="649" spans="1:7" ht="15">
      <c r="A649" s="9" t="s">
        <v>1298</v>
      </c>
      <c r="B649" s="13" t="s">
        <v>1299</v>
      </c>
      <c r="C649" s="14">
        <v>0.00792545</v>
      </c>
      <c r="D649" s="14">
        <v>0.0064266</v>
      </c>
      <c r="E649" s="14">
        <v>0.03796271</v>
      </c>
      <c r="F649" s="14">
        <v>0.00289687</v>
      </c>
      <c r="G649" s="67">
        <v>0.01003538</v>
      </c>
    </row>
    <row r="650" spans="1:7" ht="15">
      <c r="A650" s="9" t="s">
        <v>1837</v>
      </c>
      <c r="B650" s="13" t="s">
        <v>852</v>
      </c>
      <c r="C650" s="14">
        <v>0.05182103</v>
      </c>
      <c r="D650" s="14">
        <v>0.00983021</v>
      </c>
      <c r="E650" s="14">
        <v>0.04298982</v>
      </c>
      <c r="F650" s="14">
        <v>0.02085918</v>
      </c>
      <c r="G650" s="67">
        <v>0.00976922</v>
      </c>
    </row>
    <row r="651" spans="1:7" ht="15">
      <c r="A651" s="9" t="s">
        <v>1510</v>
      </c>
      <c r="B651" s="13" t="s">
        <v>1511</v>
      </c>
      <c r="C651" s="14">
        <v>0.00738233</v>
      </c>
      <c r="D651" s="14">
        <v>0.01360634</v>
      </c>
      <c r="E651" s="14">
        <v>0.0378643</v>
      </c>
      <c r="F651" s="14">
        <v>0.01849425</v>
      </c>
      <c r="G651" s="67">
        <v>0.00956329</v>
      </c>
    </row>
    <row r="652" spans="1:7" ht="15">
      <c r="A652" s="9" t="s">
        <v>1237</v>
      </c>
      <c r="B652" s="13" t="s">
        <v>1238</v>
      </c>
      <c r="C652" s="14">
        <v>0.00458772</v>
      </c>
      <c r="D652" s="14">
        <v>0.01745988</v>
      </c>
      <c r="E652" s="14">
        <v>0.0153263</v>
      </c>
      <c r="F652" s="14">
        <v>0.06890897</v>
      </c>
      <c r="G652" s="67">
        <v>0.00951272</v>
      </c>
    </row>
    <row r="653" spans="1:7" ht="15">
      <c r="A653" s="9" t="s">
        <v>1332</v>
      </c>
      <c r="B653" s="13" t="s">
        <v>1333</v>
      </c>
      <c r="C653" s="14"/>
      <c r="D653" s="14"/>
      <c r="E653" s="14">
        <v>0.02270155</v>
      </c>
      <c r="F653" s="14">
        <v>0.03014628</v>
      </c>
      <c r="G653" s="67">
        <v>0.00948347</v>
      </c>
    </row>
    <row r="654" spans="1:7" ht="15">
      <c r="A654" s="9" t="s">
        <v>699</v>
      </c>
      <c r="B654" s="13" t="s">
        <v>700</v>
      </c>
      <c r="C654" s="14">
        <v>0.08410818</v>
      </c>
      <c r="D654" s="14">
        <v>0.0319144</v>
      </c>
      <c r="E654" s="14">
        <v>0.06913933</v>
      </c>
      <c r="F654" s="14">
        <v>0.02169606</v>
      </c>
      <c r="G654" s="67">
        <v>0.00939633</v>
      </c>
    </row>
    <row r="655" spans="1:7" ht="15">
      <c r="A655" s="9" t="s">
        <v>807</v>
      </c>
      <c r="B655" s="13" t="s">
        <v>808</v>
      </c>
      <c r="C655" s="14">
        <v>0.05930688</v>
      </c>
      <c r="D655" s="14">
        <v>0.02850665</v>
      </c>
      <c r="E655" s="14">
        <v>0.01989628</v>
      </c>
      <c r="F655" s="14">
        <v>0.01291951</v>
      </c>
      <c r="G655" s="67">
        <v>0.00930144</v>
      </c>
    </row>
    <row r="656" spans="1:7" ht="15">
      <c r="A656" s="9" t="s">
        <v>801</v>
      </c>
      <c r="B656" s="13" t="s">
        <v>802</v>
      </c>
      <c r="C656" s="14">
        <v>0.04237033</v>
      </c>
      <c r="D656" s="14">
        <v>0.02540771</v>
      </c>
      <c r="E656" s="14">
        <v>0.02003323</v>
      </c>
      <c r="F656" s="14">
        <v>0.02108649</v>
      </c>
      <c r="G656" s="67">
        <v>0.00903379</v>
      </c>
    </row>
    <row r="657" spans="1:7" ht="15">
      <c r="A657" s="9" t="s">
        <v>1330</v>
      </c>
      <c r="B657" s="13" t="s">
        <v>1331</v>
      </c>
      <c r="C657" s="14">
        <v>1.513E-05</v>
      </c>
      <c r="D657" s="14"/>
      <c r="E657" s="14">
        <v>0.01075143</v>
      </c>
      <c r="F657" s="14"/>
      <c r="G657" s="67">
        <v>0.00884474</v>
      </c>
    </row>
    <row r="658" spans="1:7" ht="15">
      <c r="A658" s="9" t="s">
        <v>1099</v>
      </c>
      <c r="B658" s="13" t="s">
        <v>1100</v>
      </c>
      <c r="C658" s="14"/>
      <c r="D658" s="14">
        <v>0.00457313</v>
      </c>
      <c r="E658" s="14">
        <v>0.17901543</v>
      </c>
      <c r="F658" s="14"/>
      <c r="G658" s="67">
        <v>0.00817825</v>
      </c>
    </row>
    <row r="659" spans="1:7" ht="15">
      <c r="A659" s="9" t="s">
        <v>545</v>
      </c>
      <c r="B659" s="13" t="s">
        <v>546</v>
      </c>
      <c r="C659" s="14">
        <v>0.03280975</v>
      </c>
      <c r="D659" s="14">
        <v>0.04093537</v>
      </c>
      <c r="E659" s="14">
        <v>0.04737427</v>
      </c>
      <c r="F659" s="14">
        <v>0.00219735</v>
      </c>
      <c r="G659" s="67">
        <v>0.00802714</v>
      </c>
    </row>
    <row r="660" spans="1:7" ht="15">
      <c r="A660" s="9" t="s">
        <v>1718</v>
      </c>
      <c r="B660" s="13" t="s">
        <v>1719</v>
      </c>
      <c r="C660" s="14">
        <v>0.14706132</v>
      </c>
      <c r="D660" s="14">
        <v>0.20859652</v>
      </c>
      <c r="E660" s="14">
        <v>1.71866967</v>
      </c>
      <c r="F660" s="14">
        <v>1.5584921</v>
      </c>
      <c r="G660" s="67">
        <v>0.00752315</v>
      </c>
    </row>
    <row r="661" spans="1:7" ht="15">
      <c r="A661" s="9" t="s">
        <v>863</v>
      </c>
      <c r="B661" s="13" t="s">
        <v>864</v>
      </c>
      <c r="C661" s="14">
        <v>0.01439816</v>
      </c>
      <c r="D661" s="14">
        <v>0.01642764</v>
      </c>
      <c r="E661" s="14">
        <v>0.01064399</v>
      </c>
      <c r="F661" s="14">
        <v>0.023332</v>
      </c>
      <c r="G661" s="67">
        <v>0.00743495</v>
      </c>
    </row>
    <row r="662" spans="1:7" ht="15">
      <c r="A662" s="9" t="s">
        <v>584</v>
      </c>
      <c r="B662" s="13" t="s">
        <v>565</v>
      </c>
      <c r="C662" s="14">
        <v>0.02120964</v>
      </c>
      <c r="D662" s="14">
        <v>0.00446329</v>
      </c>
      <c r="E662" s="14">
        <v>0.03912854</v>
      </c>
      <c r="F662" s="14">
        <v>0.00103426</v>
      </c>
      <c r="G662" s="67">
        <v>0.00677057</v>
      </c>
    </row>
    <row r="663" spans="1:7" ht="15">
      <c r="A663" s="9" t="s">
        <v>1893</v>
      </c>
      <c r="B663" s="13" t="s">
        <v>1894</v>
      </c>
      <c r="C663" s="14">
        <v>0.06955288</v>
      </c>
      <c r="D663" s="14">
        <v>0.08648232</v>
      </c>
      <c r="E663" s="14">
        <v>0.00299341</v>
      </c>
      <c r="F663" s="14">
        <v>0.0053078</v>
      </c>
      <c r="G663" s="67">
        <v>0.00660452</v>
      </c>
    </row>
    <row r="664" spans="1:7" ht="15">
      <c r="A664" s="9" t="s">
        <v>1583</v>
      </c>
      <c r="B664" s="13" t="s">
        <v>1584</v>
      </c>
      <c r="C664" s="14">
        <v>0.00092614</v>
      </c>
      <c r="D664" s="14"/>
      <c r="E664" s="14"/>
      <c r="F664" s="14"/>
      <c r="G664" s="67">
        <v>0.00632464</v>
      </c>
    </row>
    <row r="665" spans="1:7" ht="15">
      <c r="A665" s="9" t="s">
        <v>986</v>
      </c>
      <c r="B665" s="13" t="s">
        <v>987</v>
      </c>
      <c r="C665" s="14">
        <v>0.00197492</v>
      </c>
      <c r="D665" s="14">
        <v>0.00167646</v>
      </c>
      <c r="E665" s="14">
        <v>0.0026399</v>
      </c>
      <c r="F665" s="14">
        <v>0.00313047</v>
      </c>
      <c r="G665" s="67">
        <v>0.00631711</v>
      </c>
    </row>
    <row r="666" spans="1:7" ht="15">
      <c r="A666" s="9" t="s">
        <v>1032</v>
      </c>
      <c r="B666" s="13" t="s">
        <v>1033</v>
      </c>
      <c r="C666" s="14">
        <v>0.0034616</v>
      </c>
      <c r="D666" s="14">
        <v>0.00333705</v>
      </c>
      <c r="E666" s="14">
        <v>0.00690009</v>
      </c>
      <c r="F666" s="14">
        <v>0.02669733</v>
      </c>
      <c r="G666" s="67">
        <v>0.00626936</v>
      </c>
    </row>
    <row r="667" spans="1:7" ht="15">
      <c r="A667" s="9" t="s">
        <v>539</v>
      </c>
      <c r="B667" s="13" t="s">
        <v>540</v>
      </c>
      <c r="C667" s="14">
        <v>0.05624508</v>
      </c>
      <c r="D667" s="14">
        <v>0.09369121</v>
      </c>
      <c r="E667" s="14">
        <v>0.15883042</v>
      </c>
      <c r="F667" s="14">
        <v>0.13702278</v>
      </c>
      <c r="G667" s="67">
        <v>0.00622555</v>
      </c>
    </row>
    <row r="668" spans="1:7" ht="15">
      <c r="A668" s="9" t="s">
        <v>1597</v>
      </c>
      <c r="B668" s="13" t="s">
        <v>1598</v>
      </c>
      <c r="C668" s="14">
        <v>0.00799548</v>
      </c>
      <c r="D668" s="14">
        <v>0.00607063</v>
      </c>
      <c r="E668" s="14">
        <v>0.00553583</v>
      </c>
      <c r="F668" s="14">
        <v>0.00579904</v>
      </c>
      <c r="G668" s="67">
        <v>0.00604184</v>
      </c>
    </row>
    <row r="669" spans="1:7" ht="15">
      <c r="A669" s="9" t="s">
        <v>751</v>
      </c>
      <c r="B669" s="13" t="s">
        <v>752</v>
      </c>
      <c r="C669" s="14"/>
      <c r="D669" s="14">
        <v>0.00027701</v>
      </c>
      <c r="E669" s="14">
        <v>0.00064135</v>
      </c>
      <c r="F669" s="14"/>
      <c r="G669" s="67">
        <v>0.0059887</v>
      </c>
    </row>
    <row r="670" spans="1:7" ht="15">
      <c r="A670" s="9" t="s">
        <v>295</v>
      </c>
      <c r="B670" s="13" t="s">
        <v>296</v>
      </c>
      <c r="C670" s="14">
        <v>0.00216866</v>
      </c>
      <c r="D670" s="14">
        <v>0.00226584</v>
      </c>
      <c r="E670" s="14">
        <v>0.0060116</v>
      </c>
      <c r="F670" s="14">
        <v>0.00316116</v>
      </c>
      <c r="G670" s="67">
        <v>0.00575967</v>
      </c>
    </row>
    <row r="671" spans="1:7" ht="15">
      <c r="A671" s="9" t="s">
        <v>2008</v>
      </c>
      <c r="B671" s="13" t="s">
        <v>2009</v>
      </c>
      <c r="C671" s="14">
        <v>0.00022686</v>
      </c>
      <c r="D671" s="14"/>
      <c r="E671" s="14">
        <v>0.00870927</v>
      </c>
      <c r="F671" s="14">
        <v>0.017586</v>
      </c>
      <c r="G671" s="67">
        <v>0.00550696</v>
      </c>
    </row>
    <row r="672" spans="1:7" ht="15">
      <c r="A672" s="9" t="s">
        <v>912</v>
      </c>
      <c r="B672" s="13" t="s">
        <v>913</v>
      </c>
      <c r="C672" s="14">
        <v>0.00156499</v>
      </c>
      <c r="D672" s="14">
        <v>0.00482073</v>
      </c>
      <c r="E672" s="14">
        <v>0.01081926</v>
      </c>
      <c r="F672" s="14">
        <v>0.00490245</v>
      </c>
      <c r="G672" s="67">
        <v>0.00549392</v>
      </c>
    </row>
    <row r="673" spans="1:7" ht="15">
      <c r="A673" s="9" t="s">
        <v>627</v>
      </c>
      <c r="B673" s="13" t="s">
        <v>628</v>
      </c>
      <c r="C673" s="14">
        <v>0.08138867</v>
      </c>
      <c r="D673" s="14">
        <v>0.09911289</v>
      </c>
      <c r="E673" s="14">
        <v>0.22856749</v>
      </c>
      <c r="F673" s="14">
        <v>0.19822902</v>
      </c>
      <c r="G673" s="67">
        <v>0.00528951</v>
      </c>
    </row>
    <row r="674" spans="1:7" ht="15">
      <c r="A674" s="9" t="s">
        <v>1154</v>
      </c>
      <c r="B674" s="13" t="s">
        <v>1155</v>
      </c>
      <c r="C674" s="14">
        <v>0.00026633</v>
      </c>
      <c r="D674" s="14"/>
      <c r="E674" s="14">
        <v>5.189E-05</v>
      </c>
      <c r="F674" s="14">
        <v>0.00092383</v>
      </c>
      <c r="G674" s="67">
        <v>0.00524257</v>
      </c>
    </row>
    <row r="675" spans="1:7" ht="15">
      <c r="A675" s="9" t="s">
        <v>1950</v>
      </c>
      <c r="B675" s="13" t="s">
        <v>1951</v>
      </c>
      <c r="C675" s="14">
        <v>0.00136674</v>
      </c>
      <c r="D675" s="14">
        <v>0.00136543</v>
      </c>
      <c r="E675" s="14">
        <v>0.00202344</v>
      </c>
      <c r="F675" s="14">
        <v>0.00472845</v>
      </c>
      <c r="G675" s="67">
        <v>0.00510785</v>
      </c>
    </row>
    <row r="676" spans="1:7" ht="15">
      <c r="A676" s="9" t="s">
        <v>1911</v>
      </c>
      <c r="B676" s="13" t="s">
        <v>1912</v>
      </c>
      <c r="C676" s="14">
        <v>0.00400063</v>
      </c>
      <c r="D676" s="14">
        <v>0.02710818</v>
      </c>
      <c r="E676" s="14">
        <v>0.00974926</v>
      </c>
      <c r="F676" s="14">
        <v>0.00704966</v>
      </c>
      <c r="G676" s="67">
        <v>0.00508958</v>
      </c>
    </row>
    <row r="677" spans="1:7" ht="15">
      <c r="A677" s="9" t="s">
        <v>1567</v>
      </c>
      <c r="B677" s="13" t="s">
        <v>1568</v>
      </c>
      <c r="C677" s="14"/>
      <c r="D677" s="14"/>
      <c r="E677" s="14">
        <v>0.00371067</v>
      </c>
      <c r="F677" s="14">
        <v>0.00462733</v>
      </c>
      <c r="G677" s="67">
        <v>0.00469902</v>
      </c>
    </row>
    <row r="678" spans="1:7" ht="15">
      <c r="A678" s="9" t="s">
        <v>867</v>
      </c>
      <c r="B678" s="13" t="s">
        <v>565</v>
      </c>
      <c r="C678" s="14">
        <v>0.00517853</v>
      </c>
      <c r="D678" s="14"/>
      <c r="E678" s="14">
        <v>0.00210513</v>
      </c>
      <c r="F678" s="14">
        <v>0.00202171</v>
      </c>
      <c r="G678" s="67">
        <v>0.00465105</v>
      </c>
    </row>
    <row r="679" spans="1:7" ht="15">
      <c r="A679" s="9" t="s">
        <v>1948</v>
      </c>
      <c r="B679" s="13" t="s">
        <v>1949</v>
      </c>
      <c r="C679" s="14">
        <v>0.00708332</v>
      </c>
      <c r="D679" s="14">
        <v>0.00139957</v>
      </c>
      <c r="E679" s="14">
        <v>0.01371052</v>
      </c>
      <c r="F679" s="14"/>
      <c r="G679" s="67">
        <v>0.00460644</v>
      </c>
    </row>
    <row r="680" spans="1:7" ht="15">
      <c r="A680" s="9" t="s">
        <v>1016</v>
      </c>
      <c r="B680" s="13" t="s">
        <v>1017</v>
      </c>
      <c r="C680" s="14">
        <v>0.00432731</v>
      </c>
      <c r="D680" s="14">
        <v>0.00654497</v>
      </c>
      <c r="E680" s="14">
        <v>0.00565156</v>
      </c>
      <c r="F680" s="14">
        <v>0.00224771</v>
      </c>
      <c r="G680" s="67">
        <v>0.00440056</v>
      </c>
    </row>
    <row r="681" spans="1:7" ht="15">
      <c r="A681" s="9" t="s">
        <v>888</v>
      </c>
      <c r="B681" s="13" t="s">
        <v>889</v>
      </c>
      <c r="C681" s="14">
        <v>0.02086136</v>
      </c>
      <c r="D681" s="14">
        <v>0.00282066</v>
      </c>
      <c r="E681" s="14">
        <v>0.01733055</v>
      </c>
      <c r="F681" s="14">
        <v>0.00692525</v>
      </c>
      <c r="G681" s="67">
        <v>0.00427859</v>
      </c>
    </row>
    <row r="682" spans="1:7" ht="15">
      <c r="A682" s="9" t="s">
        <v>345</v>
      </c>
      <c r="B682" s="13" t="s">
        <v>346</v>
      </c>
      <c r="C682" s="14">
        <v>0.00777864</v>
      </c>
      <c r="D682" s="14">
        <v>0.02400898</v>
      </c>
      <c r="E682" s="14">
        <v>0.01252508</v>
      </c>
      <c r="F682" s="14">
        <v>0.00101913</v>
      </c>
      <c r="G682" s="67">
        <v>0.00424107</v>
      </c>
    </row>
    <row r="683" spans="1:7" ht="15">
      <c r="A683" s="9" t="s">
        <v>2074</v>
      </c>
      <c r="B683" s="13" t="s">
        <v>2075</v>
      </c>
      <c r="C683" s="14"/>
      <c r="D683" s="14"/>
      <c r="E683" s="14"/>
      <c r="F683" s="14"/>
      <c r="G683" s="67">
        <v>0.0042045</v>
      </c>
    </row>
    <row r="684" spans="1:7" ht="15">
      <c r="A684" s="9" t="s">
        <v>1014</v>
      </c>
      <c r="B684" s="13" t="s">
        <v>1015</v>
      </c>
      <c r="C684" s="14">
        <v>6.89E-06</v>
      </c>
      <c r="D684" s="14">
        <v>0.00576688</v>
      </c>
      <c r="E684" s="14">
        <v>0.00441283</v>
      </c>
      <c r="F684" s="14"/>
      <c r="G684" s="67">
        <v>0.00413927</v>
      </c>
    </row>
    <row r="685" spans="1:7" ht="15">
      <c r="A685" s="9" t="s">
        <v>521</v>
      </c>
      <c r="B685" s="13" t="s">
        <v>522</v>
      </c>
      <c r="C685" s="14">
        <v>0.02816634</v>
      </c>
      <c r="D685" s="14">
        <v>0.04311695</v>
      </c>
      <c r="E685" s="14">
        <v>0.00762687</v>
      </c>
      <c r="F685" s="14">
        <v>0.01282624</v>
      </c>
      <c r="G685" s="67">
        <v>0.00399924</v>
      </c>
    </row>
    <row r="686" spans="1:7" ht="15">
      <c r="A686" s="9" t="s">
        <v>689</v>
      </c>
      <c r="B686" s="13" t="s">
        <v>501</v>
      </c>
      <c r="C686" s="14">
        <v>0.0469806</v>
      </c>
      <c r="D686" s="14">
        <v>0.11267362</v>
      </c>
      <c r="E686" s="14">
        <v>0.0215893</v>
      </c>
      <c r="F686" s="14">
        <v>0.04194779</v>
      </c>
      <c r="G686" s="67">
        <v>0.00398949</v>
      </c>
    </row>
    <row r="687" spans="1:7" ht="15">
      <c r="A687" s="9" t="s">
        <v>1913</v>
      </c>
      <c r="B687" s="13" t="s">
        <v>1914</v>
      </c>
      <c r="C687" s="14">
        <v>0.01797863</v>
      </c>
      <c r="D687" s="14">
        <v>0.02373105</v>
      </c>
      <c r="E687" s="14"/>
      <c r="F687" s="14">
        <v>0.04655103</v>
      </c>
      <c r="G687" s="67">
        <v>0.00390209</v>
      </c>
    </row>
    <row r="688" spans="1:7" ht="15">
      <c r="A688" s="9" t="s">
        <v>737</v>
      </c>
      <c r="B688" s="13" t="s">
        <v>738</v>
      </c>
      <c r="C688" s="14">
        <v>0.25310514</v>
      </c>
      <c r="D688" s="14">
        <v>0.14425967</v>
      </c>
      <c r="E688" s="14">
        <v>0.20173334</v>
      </c>
      <c r="F688" s="14">
        <v>0.10658017</v>
      </c>
      <c r="G688" s="67">
        <v>0.00369255</v>
      </c>
    </row>
    <row r="689" spans="1:7" ht="15">
      <c r="A689" s="9" t="s">
        <v>945</v>
      </c>
      <c r="B689" s="13" t="s">
        <v>946</v>
      </c>
      <c r="C689" s="14">
        <v>0.05203826</v>
      </c>
      <c r="D689" s="14">
        <v>0.00331893</v>
      </c>
      <c r="E689" s="14">
        <v>0.05894207</v>
      </c>
      <c r="F689" s="14"/>
      <c r="G689" s="67">
        <v>0.00348477</v>
      </c>
    </row>
    <row r="690" spans="1:7" ht="15">
      <c r="A690" s="9" t="s">
        <v>113</v>
      </c>
      <c r="B690" s="13" t="s">
        <v>114</v>
      </c>
      <c r="C690" s="14">
        <v>0.00195458</v>
      </c>
      <c r="D690" s="14"/>
      <c r="E690" s="14"/>
      <c r="F690" s="14">
        <v>0.00086082</v>
      </c>
      <c r="G690" s="67">
        <v>0.00345517</v>
      </c>
    </row>
    <row r="691" spans="1:7" ht="15">
      <c r="A691" s="9" t="s">
        <v>1408</v>
      </c>
      <c r="B691" s="13" t="s">
        <v>1409</v>
      </c>
      <c r="C691" s="14">
        <v>0.10337805</v>
      </c>
      <c r="D691" s="14">
        <v>0.00300438</v>
      </c>
      <c r="E691" s="14">
        <v>0.15222956</v>
      </c>
      <c r="F691" s="14">
        <v>0.00931327</v>
      </c>
      <c r="G691" s="67">
        <v>0.0034327</v>
      </c>
    </row>
    <row r="692" spans="1:7" ht="15">
      <c r="A692" s="9" t="s">
        <v>492</v>
      </c>
      <c r="B692" s="13" t="s">
        <v>493</v>
      </c>
      <c r="C692" s="14">
        <v>0.00012733</v>
      </c>
      <c r="D692" s="14"/>
      <c r="E692" s="14"/>
      <c r="F692" s="14">
        <v>0.00170317</v>
      </c>
      <c r="G692" s="67">
        <v>0.00337365</v>
      </c>
    </row>
    <row r="693" spans="1:7" ht="15">
      <c r="A693" s="9" t="s">
        <v>619</v>
      </c>
      <c r="B693" s="13" t="s">
        <v>620</v>
      </c>
      <c r="C693" s="14">
        <v>0.02192257</v>
      </c>
      <c r="D693" s="14">
        <v>0.03449839</v>
      </c>
      <c r="E693" s="14">
        <v>0.03685476</v>
      </c>
      <c r="F693" s="14">
        <v>0.00458722</v>
      </c>
      <c r="G693" s="67">
        <v>0.00326524</v>
      </c>
    </row>
    <row r="694" spans="1:7" ht="15">
      <c r="A694" s="9" t="s">
        <v>645</v>
      </c>
      <c r="B694" s="13" t="s">
        <v>633</v>
      </c>
      <c r="C694" s="14">
        <v>0.02988721</v>
      </c>
      <c r="D694" s="14">
        <v>0.034691</v>
      </c>
      <c r="E694" s="14">
        <v>0.04307753</v>
      </c>
      <c r="F694" s="14">
        <v>0.00358503</v>
      </c>
      <c r="G694" s="67">
        <v>0.00267395</v>
      </c>
    </row>
    <row r="695" spans="1:7" ht="15">
      <c r="A695" s="9" t="s">
        <v>1085</v>
      </c>
      <c r="B695" s="13" t="s">
        <v>1086</v>
      </c>
      <c r="C695" s="14">
        <v>0.0116899</v>
      </c>
      <c r="D695" s="14">
        <v>0.00025304</v>
      </c>
      <c r="E695" s="14">
        <v>0.00075902</v>
      </c>
      <c r="F695" s="14">
        <v>0.0019132</v>
      </c>
      <c r="G695" s="67">
        <v>0.00257239</v>
      </c>
    </row>
    <row r="696" spans="1:7" ht="15">
      <c r="A696" s="9" t="s">
        <v>1250</v>
      </c>
      <c r="B696" s="13" t="s">
        <v>718</v>
      </c>
      <c r="C696" s="14">
        <v>0.00530705</v>
      </c>
      <c r="D696" s="14">
        <v>0.0077048</v>
      </c>
      <c r="E696" s="14">
        <v>0.00942935</v>
      </c>
      <c r="F696" s="14">
        <v>0.00043015</v>
      </c>
      <c r="G696" s="67">
        <v>0.00251893</v>
      </c>
    </row>
    <row r="697" spans="1:7" ht="15">
      <c r="A697" s="9" t="s">
        <v>2076</v>
      </c>
      <c r="B697" s="13" t="s">
        <v>2077</v>
      </c>
      <c r="C697" s="14"/>
      <c r="D697" s="14"/>
      <c r="E697" s="14"/>
      <c r="F697" s="14">
        <v>0.03299857</v>
      </c>
      <c r="G697" s="67">
        <v>0.00244632</v>
      </c>
    </row>
    <row r="698" spans="1:7" ht="15">
      <c r="A698" s="9" t="s">
        <v>1402</v>
      </c>
      <c r="B698" s="13" t="s">
        <v>1403</v>
      </c>
      <c r="C698" s="14">
        <v>0.00968732</v>
      </c>
      <c r="D698" s="14">
        <v>0.0067735</v>
      </c>
      <c r="E698" s="14">
        <v>0.00383802</v>
      </c>
      <c r="F698" s="14">
        <v>0.00686594</v>
      </c>
      <c r="G698" s="67">
        <v>0.00240372</v>
      </c>
    </row>
    <row r="699" spans="1:7" ht="15">
      <c r="A699" s="9" t="s">
        <v>799</v>
      </c>
      <c r="B699" s="13" t="s">
        <v>800</v>
      </c>
      <c r="C699" s="14"/>
      <c r="D699" s="14"/>
      <c r="E699" s="14"/>
      <c r="F699" s="14">
        <v>0.02485751</v>
      </c>
      <c r="G699" s="67">
        <v>0.00239039</v>
      </c>
    </row>
    <row r="700" spans="1:7" ht="15">
      <c r="A700" s="9" t="s">
        <v>749</v>
      </c>
      <c r="B700" s="13" t="s">
        <v>750</v>
      </c>
      <c r="C700" s="14">
        <v>0.00495435</v>
      </c>
      <c r="D700" s="14">
        <v>0.0005235</v>
      </c>
      <c r="E700" s="14">
        <v>0.00106396</v>
      </c>
      <c r="F700" s="14">
        <v>0.00065999</v>
      </c>
      <c r="G700" s="67">
        <v>0.00234134</v>
      </c>
    </row>
    <row r="701" spans="1:7" ht="15">
      <c r="A701" s="9" t="s">
        <v>1929</v>
      </c>
      <c r="B701" s="13" t="s">
        <v>1930</v>
      </c>
      <c r="C701" s="14">
        <v>0.00447468</v>
      </c>
      <c r="D701" s="14">
        <v>0.00628136</v>
      </c>
      <c r="E701" s="14">
        <v>0.00343086</v>
      </c>
      <c r="F701" s="14">
        <v>0.01193271</v>
      </c>
      <c r="G701" s="67">
        <v>0.0023376</v>
      </c>
    </row>
    <row r="702" spans="1:7" ht="15">
      <c r="A702" s="9" t="s">
        <v>1126</v>
      </c>
      <c r="B702" s="13" t="s">
        <v>1127</v>
      </c>
      <c r="C702" s="14">
        <v>0.07906369</v>
      </c>
      <c r="D702" s="14">
        <v>0.00780173</v>
      </c>
      <c r="E702" s="14">
        <v>0.01019916</v>
      </c>
      <c r="F702" s="14">
        <v>0.00299287</v>
      </c>
      <c r="G702" s="67">
        <v>0.00230848</v>
      </c>
    </row>
    <row r="703" spans="1:7" ht="15">
      <c r="A703" s="9" t="s">
        <v>886</v>
      </c>
      <c r="B703" s="13" t="s">
        <v>887</v>
      </c>
      <c r="C703" s="14"/>
      <c r="D703" s="14"/>
      <c r="E703" s="14">
        <v>0.0281075</v>
      </c>
      <c r="F703" s="14"/>
      <c r="G703" s="67">
        <v>0.00228714</v>
      </c>
    </row>
    <row r="704" spans="1:7" ht="15">
      <c r="A704" s="9" t="s">
        <v>1404</v>
      </c>
      <c r="B704" s="13" t="s">
        <v>1405</v>
      </c>
      <c r="C704" s="14">
        <v>0.00781373</v>
      </c>
      <c r="D704" s="14">
        <v>0.00543658</v>
      </c>
      <c r="E704" s="14">
        <v>0.03780532</v>
      </c>
      <c r="F704" s="14">
        <v>0.01825337</v>
      </c>
      <c r="G704" s="67">
        <v>0.00226413</v>
      </c>
    </row>
    <row r="705" spans="1:7" ht="15">
      <c r="A705" s="9" t="s">
        <v>1579</v>
      </c>
      <c r="B705" s="13" t="s">
        <v>1580</v>
      </c>
      <c r="C705" s="14">
        <v>0.0030605</v>
      </c>
      <c r="D705" s="14">
        <v>2.47302198</v>
      </c>
      <c r="E705" s="14">
        <v>3.74989807</v>
      </c>
      <c r="F705" s="14">
        <v>7.40638345</v>
      </c>
      <c r="G705" s="67">
        <v>0.00225862</v>
      </c>
    </row>
    <row r="706" spans="1:7" ht="15">
      <c r="A706" s="9" t="s">
        <v>1968</v>
      </c>
      <c r="B706" s="13" t="s">
        <v>1969</v>
      </c>
      <c r="C706" s="14">
        <v>0.00051828</v>
      </c>
      <c r="D706" s="14">
        <v>0.00052442</v>
      </c>
      <c r="E706" s="14">
        <v>0.00433538</v>
      </c>
      <c r="F706" s="14">
        <v>0.0050712</v>
      </c>
      <c r="G706" s="67">
        <v>0.00217098</v>
      </c>
    </row>
    <row r="707" spans="1:7" ht="15">
      <c r="A707" s="9" t="s">
        <v>1095</v>
      </c>
      <c r="B707" s="13" t="s">
        <v>1096</v>
      </c>
      <c r="C707" s="14"/>
      <c r="D707" s="14">
        <v>0.00160504</v>
      </c>
      <c r="E707" s="14">
        <v>0.00240183</v>
      </c>
      <c r="F707" s="14"/>
      <c r="G707" s="67">
        <v>0.00216671</v>
      </c>
    </row>
    <row r="708" spans="1:7" ht="15">
      <c r="A708" s="9" t="s">
        <v>1107</v>
      </c>
      <c r="B708" s="13" t="s">
        <v>1108</v>
      </c>
      <c r="C708" s="14"/>
      <c r="D708" s="14"/>
      <c r="E708" s="14"/>
      <c r="F708" s="14"/>
      <c r="G708" s="67">
        <v>0.00215507</v>
      </c>
    </row>
    <row r="709" spans="1:7" ht="15">
      <c r="A709" s="9" t="s">
        <v>979</v>
      </c>
      <c r="B709" s="13" t="s">
        <v>980</v>
      </c>
      <c r="C709" s="14">
        <v>0.00360192</v>
      </c>
      <c r="D709" s="14">
        <v>0.00026406</v>
      </c>
      <c r="E709" s="14">
        <v>0.00198103</v>
      </c>
      <c r="F709" s="14"/>
      <c r="G709" s="67">
        <v>0.00204767</v>
      </c>
    </row>
    <row r="710" spans="1:7" ht="15">
      <c r="A710" s="9" t="s">
        <v>2000</v>
      </c>
      <c r="B710" s="13" t="s">
        <v>2001</v>
      </c>
      <c r="C710" s="14">
        <v>0.00213086</v>
      </c>
      <c r="D710" s="14"/>
      <c r="E710" s="14"/>
      <c r="F710" s="14">
        <v>0.00164965</v>
      </c>
      <c r="G710" s="67">
        <v>0.00201421</v>
      </c>
    </row>
    <row r="711" spans="1:7" ht="15">
      <c r="A711" s="9" t="s">
        <v>263</v>
      </c>
      <c r="B711" s="13" t="s">
        <v>264</v>
      </c>
      <c r="C711" s="14">
        <v>0.00238733</v>
      </c>
      <c r="D711" s="14">
        <v>0.00404163</v>
      </c>
      <c r="E711" s="14">
        <v>0.00232097</v>
      </c>
      <c r="F711" s="14">
        <v>0.00135356</v>
      </c>
      <c r="G711" s="67">
        <v>0.00199253</v>
      </c>
    </row>
    <row r="712" spans="1:7" ht="15">
      <c r="A712" s="9" t="s">
        <v>451</v>
      </c>
      <c r="B712" s="13" t="s">
        <v>452</v>
      </c>
      <c r="C712" s="14">
        <v>0.00129216</v>
      </c>
      <c r="D712" s="14">
        <v>0.00129549</v>
      </c>
      <c r="E712" s="14">
        <v>0.00623863</v>
      </c>
      <c r="F712" s="14">
        <v>0.00026951</v>
      </c>
      <c r="G712" s="67">
        <v>0.00195567</v>
      </c>
    </row>
    <row r="713" spans="1:7" ht="15">
      <c r="A713" s="9" t="s">
        <v>533</v>
      </c>
      <c r="B713" s="13" t="s">
        <v>534</v>
      </c>
      <c r="C713" s="14">
        <v>0.31414763</v>
      </c>
      <c r="D713" s="14"/>
      <c r="E713" s="14"/>
      <c r="F713" s="14"/>
      <c r="G713" s="67">
        <v>0.00191072</v>
      </c>
    </row>
    <row r="714" spans="1:7" ht="15">
      <c r="A714" s="9" t="s">
        <v>981</v>
      </c>
      <c r="B714" s="13" t="s">
        <v>982</v>
      </c>
      <c r="C714" s="14"/>
      <c r="D714" s="14"/>
      <c r="E714" s="14">
        <v>8.831E-05</v>
      </c>
      <c r="F714" s="14">
        <v>0.00403524</v>
      </c>
      <c r="G714" s="67">
        <v>0.00187204</v>
      </c>
    </row>
    <row r="715" spans="1:7" ht="15">
      <c r="A715" s="9" t="s">
        <v>1288</v>
      </c>
      <c r="B715" s="13" t="s">
        <v>1289</v>
      </c>
      <c r="C715" s="14">
        <v>0.01345213</v>
      </c>
      <c r="D715" s="14">
        <v>0.17205028</v>
      </c>
      <c r="E715" s="14"/>
      <c r="F715" s="14">
        <v>0.0498278</v>
      </c>
      <c r="G715" s="67">
        <v>0.00168275</v>
      </c>
    </row>
    <row r="716" spans="1:7" ht="15">
      <c r="A716" s="9" t="s">
        <v>1386</v>
      </c>
      <c r="B716" s="13" t="s">
        <v>1387</v>
      </c>
      <c r="C716" s="14"/>
      <c r="D716" s="14">
        <v>0.00292746</v>
      </c>
      <c r="E716" s="14">
        <v>0.00062042</v>
      </c>
      <c r="F716" s="14">
        <v>0.00054836</v>
      </c>
      <c r="G716" s="67">
        <v>0.00157951</v>
      </c>
    </row>
    <row r="717" spans="1:7" ht="15">
      <c r="A717" s="9" t="s">
        <v>1940</v>
      </c>
      <c r="B717" s="13" t="s">
        <v>1941</v>
      </c>
      <c r="C717" s="14">
        <v>0.00193999</v>
      </c>
      <c r="D717" s="14">
        <v>0.00290913</v>
      </c>
      <c r="E717" s="14">
        <v>0.00365796</v>
      </c>
      <c r="F717" s="14">
        <v>0.00327501</v>
      </c>
      <c r="G717" s="67">
        <v>0.00148482</v>
      </c>
    </row>
    <row r="718" spans="1:7" ht="15">
      <c r="A718" s="9" t="s">
        <v>1846</v>
      </c>
      <c r="B718" s="13" t="s">
        <v>1847</v>
      </c>
      <c r="C718" s="14">
        <v>1.84E-05</v>
      </c>
      <c r="D718" s="14">
        <v>0.02634011</v>
      </c>
      <c r="E718" s="14">
        <v>0.01523811</v>
      </c>
      <c r="F718" s="14">
        <v>0.04637977</v>
      </c>
      <c r="G718" s="67">
        <v>0.0013971</v>
      </c>
    </row>
    <row r="719" spans="1:7" ht="15">
      <c r="A719" s="9" t="s">
        <v>1118</v>
      </c>
      <c r="B719" s="13" t="s">
        <v>1119</v>
      </c>
      <c r="C719" s="14"/>
      <c r="D719" s="14">
        <v>4.708E-05</v>
      </c>
      <c r="E719" s="14">
        <v>4.82E-06</v>
      </c>
      <c r="F719" s="14"/>
      <c r="G719" s="67">
        <v>0.00123012</v>
      </c>
    </row>
    <row r="720" spans="1:7" ht="15">
      <c r="A720" s="9" t="s">
        <v>1336</v>
      </c>
      <c r="B720" s="13" t="s">
        <v>1337</v>
      </c>
      <c r="C720" s="14">
        <v>0.00305007</v>
      </c>
      <c r="D720" s="14">
        <v>0.00934347</v>
      </c>
      <c r="E720" s="14">
        <v>0.00865423</v>
      </c>
      <c r="F720" s="14">
        <v>0.00421156</v>
      </c>
      <c r="G720" s="67">
        <v>0.00122097</v>
      </c>
    </row>
    <row r="721" spans="1:7" ht="15">
      <c r="A721" s="9" t="s">
        <v>1162</v>
      </c>
      <c r="B721" s="13" t="s">
        <v>1163</v>
      </c>
      <c r="C721" s="14">
        <v>0.11850123</v>
      </c>
      <c r="D721" s="14">
        <v>0.02124371</v>
      </c>
      <c r="E721" s="14">
        <v>0.03066858</v>
      </c>
      <c r="F721" s="14">
        <v>0.00684521</v>
      </c>
      <c r="G721" s="67">
        <v>0.00101357</v>
      </c>
    </row>
    <row r="722" spans="1:7" ht="15">
      <c r="A722" s="9" t="s">
        <v>1026</v>
      </c>
      <c r="B722" s="13" t="s">
        <v>1027</v>
      </c>
      <c r="C722" s="14">
        <v>0.00051082</v>
      </c>
      <c r="D722" s="14">
        <v>0.0015768</v>
      </c>
      <c r="E722" s="14">
        <v>0.01975369</v>
      </c>
      <c r="F722" s="14">
        <v>0.01457945</v>
      </c>
      <c r="G722" s="67">
        <v>0.00099765</v>
      </c>
    </row>
    <row r="723" spans="1:7" ht="15">
      <c r="A723" s="9" t="s">
        <v>1180</v>
      </c>
      <c r="B723" s="13" t="s">
        <v>1181</v>
      </c>
      <c r="C723" s="14">
        <v>0.00145688</v>
      </c>
      <c r="D723" s="14">
        <v>0.00124146</v>
      </c>
      <c r="E723" s="14">
        <v>0.00213099</v>
      </c>
      <c r="F723" s="14">
        <v>0.0078457</v>
      </c>
      <c r="G723" s="67">
        <v>0.00095238</v>
      </c>
    </row>
    <row r="724" spans="1:7" ht="15">
      <c r="A724" s="9" t="s">
        <v>1109</v>
      </c>
      <c r="B724" s="13" t="s">
        <v>1110</v>
      </c>
      <c r="C724" s="14">
        <v>0.00444717</v>
      </c>
      <c r="D724" s="14">
        <v>0.01060044</v>
      </c>
      <c r="E724" s="14">
        <v>0.00658928</v>
      </c>
      <c r="F724" s="14">
        <v>0.02220768</v>
      </c>
      <c r="G724" s="67">
        <v>0.00086778</v>
      </c>
    </row>
    <row r="725" spans="1:7" ht="15">
      <c r="A725" s="9" t="s">
        <v>929</v>
      </c>
      <c r="B725" s="13" t="s">
        <v>930</v>
      </c>
      <c r="C725" s="14">
        <v>4.42E-06</v>
      </c>
      <c r="D725" s="14">
        <v>0.01682669</v>
      </c>
      <c r="E725" s="14">
        <v>0.00625092</v>
      </c>
      <c r="F725" s="14"/>
      <c r="G725" s="67">
        <v>0.00083642</v>
      </c>
    </row>
    <row r="726" spans="1:7" ht="15">
      <c r="A726" s="9" t="s">
        <v>1487</v>
      </c>
      <c r="B726" s="13" t="s">
        <v>1488</v>
      </c>
      <c r="C726" s="14">
        <v>0.00019766</v>
      </c>
      <c r="D726" s="14">
        <v>0.00093861</v>
      </c>
      <c r="E726" s="14"/>
      <c r="F726" s="14">
        <v>0.00286831</v>
      </c>
      <c r="G726" s="67">
        <v>0.00081918</v>
      </c>
    </row>
    <row r="727" spans="1:7" ht="15">
      <c r="A727" s="9" t="s">
        <v>779</v>
      </c>
      <c r="B727" s="13" t="s">
        <v>780</v>
      </c>
      <c r="C727" s="14">
        <v>0.00939695</v>
      </c>
      <c r="D727" s="14">
        <v>0.00017518</v>
      </c>
      <c r="E727" s="14">
        <v>0.01801609</v>
      </c>
      <c r="F727" s="14">
        <v>0.00192816</v>
      </c>
      <c r="G727" s="67">
        <v>0.00078616</v>
      </c>
    </row>
    <row r="728" spans="1:7" ht="15">
      <c r="A728" s="9" t="s">
        <v>2004</v>
      </c>
      <c r="B728" s="13" t="s">
        <v>2005</v>
      </c>
      <c r="C728" s="14">
        <v>0.0005085</v>
      </c>
      <c r="D728" s="14"/>
      <c r="E728" s="14">
        <v>0.00049869</v>
      </c>
      <c r="F728" s="14"/>
      <c r="G728" s="67">
        <v>0.00077714</v>
      </c>
    </row>
    <row r="729" spans="1:7" ht="15">
      <c r="A729" s="9" t="s">
        <v>2078</v>
      </c>
      <c r="B729" s="13" t="s">
        <v>2079</v>
      </c>
      <c r="C729" s="14"/>
      <c r="D729" s="14"/>
      <c r="E729" s="14"/>
      <c r="F729" s="14"/>
      <c r="G729" s="67">
        <v>0.00067801</v>
      </c>
    </row>
    <row r="730" spans="1:7" ht="15">
      <c r="A730" s="9" t="s">
        <v>1838</v>
      </c>
      <c r="B730" s="13" t="s">
        <v>1839</v>
      </c>
      <c r="C730" s="14">
        <v>0.00546444</v>
      </c>
      <c r="D730" s="14">
        <v>0.00299672</v>
      </c>
      <c r="E730" s="14">
        <v>0.01210274</v>
      </c>
      <c r="F730" s="14">
        <v>0.01862711</v>
      </c>
      <c r="G730" s="67">
        <v>0.00065958</v>
      </c>
    </row>
    <row r="731" spans="1:7" ht="15">
      <c r="A731" s="9" t="s">
        <v>1150</v>
      </c>
      <c r="B731" s="13" t="s">
        <v>1151</v>
      </c>
      <c r="C731" s="14">
        <v>0.00188058</v>
      </c>
      <c r="D731" s="14">
        <v>0.00080147</v>
      </c>
      <c r="E731" s="14">
        <v>0.00467167</v>
      </c>
      <c r="F731" s="14">
        <v>0.00113303</v>
      </c>
      <c r="G731" s="67">
        <v>0.00060373</v>
      </c>
    </row>
    <row r="732" spans="1:7" ht="15">
      <c r="A732" s="9" t="s">
        <v>1850</v>
      </c>
      <c r="B732" s="13" t="s">
        <v>1851</v>
      </c>
      <c r="C732" s="14">
        <v>0.00049336</v>
      </c>
      <c r="D732" s="14">
        <v>0.0012046</v>
      </c>
      <c r="E732" s="14">
        <v>0.001362</v>
      </c>
      <c r="F732" s="14">
        <v>0.00098183</v>
      </c>
      <c r="G732" s="67">
        <v>0.00058405</v>
      </c>
    </row>
    <row r="733" spans="1:7" ht="15">
      <c r="A733" s="9" t="s">
        <v>1627</v>
      </c>
      <c r="B733" s="13" t="s">
        <v>1628</v>
      </c>
      <c r="C733" s="14">
        <v>0.00096127</v>
      </c>
      <c r="D733" s="14"/>
      <c r="E733" s="14"/>
      <c r="F733" s="14"/>
      <c r="G733" s="67">
        <v>0.00057892</v>
      </c>
    </row>
    <row r="734" spans="1:7" ht="15">
      <c r="A734" s="9" t="s">
        <v>2002</v>
      </c>
      <c r="B734" s="13" t="s">
        <v>2003</v>
      </c>
      <c r="C734" s="14">
        <v>0.00064312</v>
      </c>
      <c r="D734" s="14"/>
      <c r="E734" s="14"/>
      <c r="F734" s="14"/>
      <c r="G734" s="67">
        <v>0.00050062</v>
      </c>
    </row>
    <row r="735" spans="1:7" ht="15">
      <c r="A735" s="9" t="s">
        <v>1396</v>
      </c>
      <c r="B735" s="13" t="s">
        <v>1397</v>
      </c>
      <c r="C735" s="14">
        <v>0.00013397</v>
      </c>
      <c r="D735" s="14">
        <v>0.00020735</v>
      </c>
      <c r="E735" s="14">
        <v>0.0006552</v>
      </c>
      <c r="F735" s="14">
        <v>9.284E-05</v>
      </c>
      <c r="G735" s="67">
        <v>0.00049012</v>
      </c>
    </row>
    <row r="736" spans="1:7" ht="15">
      <c r="A736" s="9" t="s">
        <v>1101</v>
      </c>
      <c r="B736" s="13" t="s">
        <v>1102</v>
      </c>
      <c r="C736" s="14">
        <v>1.698E-05</v>
      </c>
      <c r="D736" s="14">
        <v>0.00970836</v>
      </c>
      <c r="E736" s="14"/>
      <c r="F736" s="14"/>
      <c r="G736" s="67">
        <v>0.00047909</v>
      </c>
    </row>
    <row r="737" spans="1:7" ht="15">
      <c r="A737" s="9" t="s">
        <v>1927</v>
      </c>
      <c r="B737" s="13" t="s">
        <v>1928</v>
      </c>
      <c r="C737" s="14">
        <v>0.00022304</v>
      </c>
      <c r="D737" s="14">
        <v>0.00667518</v>
      </c>
      <c r="E737" s="14">
        <v>0.00038961</v>
      </c>
      <c r="F737" s="14">
        <v>0.00022506</v>
      </c>
      <c r="G737" s="67">
        <v>0.00045884</v>
      </c>
    </row>
    <row r="738" spans="1:7" ht="15">
      <c r="A738" s="9" t="s">
        <v>572</v>
      </c>
      <c r="B738" s="13" t="s">
        <v>573</v>
      </c>
      <c r="C738" s="14">
        <v>0.0474561</v>
      </c>
      <c r="D738" s="14">
        <v>0.04512008</v>
      </c>
      <c r="E738" s="14">
        <v>0.11987715</v>
      </c>
      <c r="F738" s="14">
        <v>0.02017961</v>
      </c>
      <c r="G738" s="67">
        <v>0.00044601</v>
      </c>
    </row>
    <row r="739" spans="1:7" ht="15">
      <c r="A739" s="9" t="s">
        <v>438</v>
      </c>
      <c r="B739" s="13" t="s">
        <v>439</v>
      </c>
      <c r="C739" s="14">
        <v>0.00626761</v>
      </c>
      <c r="D739" s="14">
        <v>0.00521541</v>
      </c>
      <c r="E739" s="14">
        <v>0.008489</v>
      </c>
      <c r="F739" s="14">
        <v>0.00065839</v>
      </c>
      <c r="G739" s="67">
        <v>0.0004182</v>
      </c>
    </row>
    <row r="740" spans="1:7" ht="15">
      <c r="A740" s="9" t="s">
        <v>1239</v>
      </c>
      <c r="B740" s="13" t="s">
        <v>1238</v>
      </c>
      <c r="C740" s="14">
        <v>0.00139654</v>
      </c>
      <c r="D740" s="14">
        <v>0.00685108</v>
      </c>
      <c r="E740" s="14">
        <v>0.00030686</v>
      </c>
      <c r="F740" s="14">
        <v>0.03012256</v>
      </c>
      <c r="G740" s="67">
        <v>0.00036711</v>
      </c>
    </row>
    <row r="741" spans="1:7" ht="15">
      <c r="A741" s="9" t="s">
        <v>1000</v>
      </c>
      <c r="B741" s="13" t="s">
        <v>1001</v>
      </c>
      <c r="C741" s="14"/>
      <c r="D741" s="14">
        <v>0.00022145</v>
      </c>
      <c r="E741" s="14"/>
      <c r="F741" s="14"/>
      <c r="G741" s="67">
        <v>0.0003272</v>
      </c>
    </row>
    <row r="742" spans="1:7" ht="15">
      <c r="A742" s="9" t="s">
        <v>1055</v>
      </c>
      <c r="B742" s="13" t="s">
        <v>1056</v>
      </c>
      <c r="C742" s="14"/>
      <c r="D742" s="14">
        <v>0.00046487</v>
      </c>
      <c r="E742" s="14">
        <v>0.0019893</v>
      </c>
      <c r="F742" s="14">
        <v>0.0018097</v>
      </c>
      <c r="G742" s="67">
        <v>0.00026409</v>
      </c>
    </row>
    <row r="743" spans="1:7" ht="15">
      <c r="A743" s="9" t="s">
        <v>2051</v>
      </c>
      <c r="B743" s="13" t="s">
        <v>2052</v>
      </c>
      <c r="C743" s="14"/>
      <c r="D743" s="14"/>
      <c r="E743" s="14">
        <v>0.00497804</v>
      </c>
      <c r="F743" s="14"/>
      <c r="G743" s="67">
        <v>0.00026357</v>
      </c>
    </row>
    <row r="744" spans="1:7" ht="15">
      <c r="A744" s="9" t="s">
        <v>1980</v>
      </c>
      <c r="B744" s="13" t="s">
        <v>1981</v>
      </c>
      <c r="C744" s="14"/>
      <c r="D744" s="14">
        <v>0.00024529</v>
      </c>
      <c r="E744" s="14"/>
      <c r="F744" s="14"/>
      <c r="G744" s="67">
        <v>0.00024479</v>
      </c>
    </row>
    <row r="745" spans="1:7" ht="15">
      <c r="A745" s="9" t="s">
        <v>500</v>
      </c>
      <c r="B745" s="13" t="s">
        <v>501</v>
      </c>
      <c r="C745" s="14">
        <v>0.00169335</v>
      </c>
      <c r="D745" s="14">
        <v>0.00162817</v>
      </c>
      <c r="E745" s="14">
        <v>0.02101373</v>
      </c>
      <c r="F745" s="14">
        <v>0.01939267</v>
      </c>
      <c r="G745" s="67">
        <v>0.00024048</v>
      </c>
    </row>
    <row r="746" spans="1:7" ht="15">
      <c r="A746" s="9" t="s">
        <v>1192</v>
      </c>
      <c r="B746" s="13" t="s">
        <v>1193</v>
      </c>
      <c r="C746" s="14">
        <v>0.00441807</v>
      </c>
      <c r="D746" s="14"/>
      <c r="E746" s="14">
        <v>0.00013505</v>
      </c>
      <c r="F746" s="14"/>
      <c r="G746" s="67">
        <v>0.00023658</v>
      </c>
    </row>
    <row r="747" spans="1:7" ht="15">
      <c r="A747" s="9" t="s">
        <v>527</v>
      </c>
      <c r="B747" s="13" t="s">
        <v>528</v>
      </c>
      <c r="C747" s="14">
        <v>0.02053043</v>
      </c>
      <c r="D747" s="14">
        <v>0.01017163</v>
      </c>
      <c r="E747" s="14">
        <v>0.01653325</v>
      </c>
      <c r="F747" s="14">
        <v>0.00085022</v>
      </c>
      <c r="G747" s="67">
        <v>0.00022603</v>
      </c>
    </row>
    <row r="748" spans="1:7" ht="15">
      <c r="A748" s="9" t="s">
        <v>1034</v>
      </c>
      <c r="B748" s="13" t="s">
        <v>1035</v>
      </c>
      <c r="C748" s="14">
        <v>0.01049157</v>
      </c>
      <c r="D748" s="14">
        <v>0.02673512</v>
      </c>
      <c r="E748" s="14">
        <v>0.00832891</v>
      </c>
      <c r="F748" s="14"/>
      <c r="G748" s="67">
        <v>0.00019128</v>
      </c>
    </row>
    <row r="749" spans="1:7" ht="15">
      <c r="A749" s="9" t="s">
        <v>541</v>
      </c>
      <c r="B749" s="13" t="s">
        <v>542</v>
      </c>
      <c r="C749" s="14">
        <v>0.00037179</v>
      </c>
      <c r="D749" s="14"/>
      <c r="E749" s="14"/>
      <c r="F749" s="14">
        <v>0.01713715</v>
      </c>
      <c r="G749" s="67">
        <v>0.00018636</v>
      </c>
    </row>
    <row r="750" spans="1:7" ht="15">
      <c r="A750" s="9" t="s">
        <v>636</v>
      </c>
      <c r="B750" s="13" t="s">
        <v>637</v>
      </c>
      <c r="C750" s="14">
        <v>0.00023137</v>
      </c>
      <c r="D750" s="14">
        <v>0.00509566</v>
      </c>
      <c r="E750" s="14">
        <v>0.00044642</v>
      </c>
      <c r="F750" s="14">
        <v>0.00173869</v>
      </c>
      <c r="G750" s="67">
        <v>0.00018335</v>
      </c>
    </row>
    <row r="751" spans="1:7" ht="15">
      <c r="A751" s="9" t="s">
        <v>2080</v>
      </c>
      <c r="B751" s="13" t="s">
        <v>2081</v>
      </c>
      <c r="C751" s="14"/>
      <c r="D751" s="14"/>
      <c r="E751" s="14"/>
      <c r="F751" s="14"/>
      <c r="G751" s="67">
        <v>0.00015898</v>
      </c>
    </row>
    <row r="752" spans="1:7" ht="15">
      <c r="A752" s="9" t="s">
        <v>849</v>
      </c>
      <c r="B752" s="13" t="s">
        <v>850</v>
      </c>
      <c r="C752" s="14">
        <v>0.00736126</v>
      </c>
      <c r="D752" s="14">
        <v>0.00367902</v>
      </c>
      <c r="E752" s="14"/>
      <c r="F752" s="14"/>
      <c r="G752" s="67">
        <v>0.00014632</v>
      </c>
    </row>
    <row r="753" spans="1:7" ht="15">
      <c r="A753" s="9" t="s">
        <v>1603</v>
      </c>
      <c r="B753" s="13" t="s">
        <v>1604</v>
      </c>
      <c r="C753" s="14">
        <v>0.00962194</v>
      </c>
      <c r="D753" s="14">
        <v>0.00855682</v>
      </c>
      <c r="E753" s="14">
        <v>8.878E-05</v>
      </c>
      <c r="F753" s="14">
        <v>2.611E-05</v>
      </c>
      <c r="G753" s="67">
        <v>0.00012294</v>
      </c>
    </row>
    <row r="754" spans="1:7" ht="15">
      <c r="A754" s="9" t="s">
        <v>1320</v>
      </c>
      <c r="B754" s="13" t="s">
        <v>1321</v>
      </c>
      <c r="C754" s="14">
        <v>4.708E-05</v>
      </c>
      <c r="D754" s="14">
        <v>0.01141716</v>
      </c>
      <c r="E754" s="14">
        <v>5.151E-05</v>
      </c>
      <c r="F754" s="14">
        <v>2.754E-05</v>
      </c>
      <c r="G754" s="67">
        <v>0.00011206</v>
      </c>
    </row>
    <row r="755" spans="1:7" ht="15">
      <c r="A755" s="9" t="s">
        <v>1041</v>
      </c>
      <c r="B755" s="13" t="s">
        <v>1042</v>
      </c>
      <c r="C755" s="14">
        <v>0.01452118</v>
      </c>
      <c r="D755" s="14">
        <v>0.00450937</v>
      </c>
      <c r="E755" s="14">
        <v>0.01266564</v>
      </c>
      <c r="F755" s="14">
        <v>0.0015814</v>
      </c>
      <c r="G755" s="67">
        <v>0.00010807</v>
      </c>
    </row>
    <row r="756" spans="1:7" ht="15">
      <c r="A756" s="9" t="s">
        <v>1132</v>
      </c>
      <c r="B756" s="13" t="s">
        <v>1133</v>
      </c>
      <c r="C756" s="14"/>
      <c r="D756" s="14">
        <v>0.00029843</v>
      </c>
      <c r="E756" s="14">
        <v>0.06979736</v>
      </c>
      <c r="F756" s="14">
        <v>0.00157822</v>
      </c>
      <c r="G756" s="67">
        <v>9.511E-05</v>
      </c>
    </row>
    <row r="757" spans="1:7" ht="15">
      <c r="A757" s="9" t="s">
        <v>1956</v>
      </c>
      <c r="B757" s="13" t="s">
        <v>1957</v>
      </c>
      <c r="C757" s="14">
        <v>0.00404125</v>
      </c>
      <c r="D757" s="14">
        <v>0.00084827</v>
      </c>
      <c r="E757" s="14">
        <v>0.00071843</v>
      </c>
      <c r="F757" s="14">
        <v>0.03224642</v>
      </c>
      <c r="G757" s="67">
        <v>8.807E-05</v>
      </c>
    </row>
    <row r="758" spans="1:7" ht="15">
      <c r="A758" s="9" t="s">
        <v>2082</v>
      </c>
      <c r="B758" s="13" t="s">
        <v>2083</v>
      </c>
      <c r="C758" s="14"/>
      <c r="D758" s="14"/>
      <c r="E758" s="14"/>
      <c r="F758" s="14">
        <v>7.196E-05</v>
      </c>
      <c r="G758" s="67">
        <v>6.522E-05</v>
      </c>
    </row>
    <row r="759" spans="1:7" ht="15">
      <c r="A759" s="9" t="s">
        <v>967</v>
      </c>
      <c r="B759" s="13" t="s">
        <v>968</v>
      </c>
      <c r="C759" s="14">
        <v>0.00301858</v>
      </c>
      <c r="D759" s="14">
        <v>0.00270593</v>
      </c>
      <c r="E759" s="14">
        <v>0.01131805</v>
      </c>
      <c r="F759" s="14"/>
      <c r="G759" s="67">
        <v>6.125E-05</v>
      </c>
    </row>
    <row r="760" spans="1:7" ht="15">
      <c r="A760" s="9" t="s">
        <v>1526</v>
      </c>
      <c r="B760" s="13" t="s">
        <v>1527</v>
      </c>
      <c r="C760" s="14">
        <v>4.557E-05</v>
      </c>
      <c r="D760" s="14">
        <v>0.00573089</v>
      </c>
      <c r="E760" s="14"/>
      <c r="F760" s="14"/>
      <c r="G760" s="67">
        <v>5.174E-05</v>
      </c>
    </row>
    <row r="761" spans="1:7" ht="15">
      <c r="A761" s="9" t="s">
        <v>1212</v>
      </c>
      <c r="B761" s="13" t="s">
        <v>1213</v>
      </c>
      <c r="C761" s="14">
        <v>0.00034915</v>
      </c>
      <c r="D761" s="14">
        <v>0.02822532</v>
      </c>
      <c r="E761" s="14">
        <v>0.00350866</v>
      </c>
      <c r="F761" s="14">
        <v>0.00132061</v>
      </c>
      <c r="G761" s="67">
        <v>4.816E-05</v>
      </c>
    </row>
    <row r="762" spans="1:7" ht="15">
      <c r="A762" s="9" t="s">
        <v>1174</v>
      </c>
      <c r="B762" s="13" t="s">
        <v>1175</v>
      </c>
      <c r="C762" s="14">
        <v>0.01659583</v>
      </c>
      <c r="D762" s="14">
        <v>0.00309707</v>
      </c>
      <c r="E762" s="14">
        <v>0.00020911</v>
      </c>
      <c r="F762" s="14">
        <v>0.00142356</v>
      </c>
      <c r="G762" s="67">
        <v>4.753E-05</v>
      </c>
    </row>
    <row r="763" spans="1:7" ht="15">
      <c r="A763" s="9" t="s">
        <v>874</v>
      </c>
      <c r="B763" s="13" t="s">
        <v>875</v>
      </c>
      <c r="C763" s="14">
        <v>0.00070234</v>
      </c>
      <c r="D763" s="14">
        <v>2.911E-05</v>
      </c>
      <c r="E763" s="14">
        <v>0.03027284</v>
      </c>
      <c r="F763" s="14">
        <v>0.00770064</v>
      </c>
      <c r="G763" s="67">
        <v>4.581E-05</v>
      </c>
    </row>
    <row r="764" spans="1:7" ht="15">
      <c r="A764" s="9" t="s">
        <v>2045</v>
      </c>
      <c r="B764" s="13" t="s">
        <v>2046</v>
      </c>
      <c r="C764" s="14"/>
      <c r="D764" s="14"/>
      <c r="E764" s="14">
        <v>0.00227971</v>
      </c>
      <c r="F764" s="14"/>
      <c r="G764" s="67">
        <v>4.019E-05</v>
      </c>
    </row>
    <row r="765" spans="1:7" ht="15">
      <c r="A765" s="9" t="s">
        <v>1962</v>
      </c>
      <c r="B765" s="13" t="s">
        <v>1963</v>
      </c>
      <c r="C765" s="14">
        <v>7.918E-05</v>
      </c>
      <c r="D765" s="14">
        <v>0.0007518</v>
      </c>
      <c r="E765" s="14">
        <v>0.00014848</v>
      </c>
      <c r="F765" s="14">
        <v>0.00101189</v>
      </c>
      <c r="G765" s="67">
        <v>2.825E-05</v>
      </c>
    </row>
    <row r="766" spans="1:7" ht="15">
      <c r="A766" s="9" t="s">
        <v>1629</v>
      </c>
      <c r="B766" s="13" t="s">
        <v>1630</v>
      </c>
      <c r="C766" s="14">
        <v>0.0046356</v>
      </c>
      <c r="D766" s="14">
        <v>0.00053351</v>
      </c>
      <c r="E766" s="14">
        <v>9.803E-05</v>
      </c>
      <c r="F766" s="14">
        <v>0.00153156</v>
      </c>
      <c r="G766" s="67">
        <v>1.681E-05</v>
      </c>
    </row>
    <row r="767" spans="1:7" ht="15">
      <c r="A767" s="9" t="s">
        <v>902</v>
      </c>
      <c r="B767" s="13" t="s">
        <v>903</v>
      </c>
      <c r="C767" s="14"/>
      <c r="D767" s="14">
        <v>0.00514534</v>
      </c>
      <c r="E767" s="14">
        <v>0.00489875</v>
      </c>
      <c r="F767" s="14">
        <v>0.00311814</v>
      </c>
      <c r="G767" s="67">
        <v>1.319E-05</v>
      </c>
    </row>
    <row r="768" spans="1:7" ht="15">
      <c r="A768" s="9" t="s">
        <v>765</v>
      </c>
      <c r="B768" s="13" t="s">
        <v>766</v>
      </c>
      <c r="C768" s="14">
        <v>0.00626362</v>
      </c>
      <c r="D768" s="14">
        <v>0.00075385</v>
      </c>
      <c r="E768" s="14">
        <v>0.00072762</v>
      </c>
      <c r="F768" s="14">
        <v>0.30222869</v>
      </c>
      <c r="G768" s="67"/>
    </row>
    <row r="769" spans="1:7" ht="15">
      <c r="A769" s="9" t="s">
        <v>1364</v>
      </c>
      <c r="B769" s="13" t="s">
        <v>1365</v>
      </c>
      <c r="C769" s="14">
        <v>2.291E-05</v>
      </c>
      <c r="D769" s="14"/>
      <c r="E769" s="14"/>
      <c r="F769" s="14">
        <v>0.10449797</v>
      </c>
      <c r="G769" s="67"/>
    </row>
    <row r="770" spans="1:7" ht="15">
      <c r="A770" s="9" t="s">
        <v>210</v>
      </c>
      <c r="B770" s="13" t="s">
        <v>211</v>
      </c>
      <c r="C770" s="14">
        <v>0.05844804</v>
      </c>
      <c r="D770" s="14">
        <v>0.03530363</v>
      </c>
      <c r="E770" s="14">
        <v>0.02280382</v>
      </c>
      <c r="F770" s="14">
        <v>0.10415039</v>
      </c>
      <c r="G770" s="67"/>
    </row>
    <row r="771" spans="1:7" ht="15">
      <c r="A771" s="9" t="s">
        <v>1595</v>
      </c>
      <c r="B771" s="13" t="s">
        <v>1596</v>
      </c>
      <c r="C771" s="14"/>
      <c r="D771" s="14">
        <v>0.00050402</v>
      </c>
      <c r="E771" s="14"/>
      <c r="F771" s="14">
        <v>0.08</v>
      </c>
      <c r="G771" s="67"/>
    </row>
    <row r="772" spans="1:7" ht="15">
      <c r="A772" s="9" t="s">
        <v>1251</v>
      </c>
      <c r="B772" s="13" t="s">
        <v>1252</v>
      </c>
      <c r="C772" s="14">
        <v>0.01179276</v>
      </c>
      <c r="D772" s="14">
        <v>0.01052065</v>
      </c>
      <c r="E772" s="14">
        <v>0.00819735</v>
      </c>
      <c r="F772" s="14">
        <v>0.07962175</v>
      </c>
      <c r="G772" s="67"/>
    </row>
    <row r="773" spans="1:7" ht="15">
      <c r="A773" s="9" t="s">
        <v>1380</v>
      </c>
      <c r="B773" s="13" t="s">
        <v>1381</v>
      </c>
      <c r="C773" s="14"/>
      <c r="D773" s="14"/>
      <c r="E773" s="14">
        <v>0.00339701</v>
      </c>
      <c r="F773" s="14">
        <v>0.07311179</v>
      </c>
      <c r="G773" s="67"/>
    </row>
    <row r="774" spans="1:7" ht="15">
      <c r="A774" s="9" t="s">
        <v>1767</v>
      </c>
      <c r="B774" s="13" t="s">
        <v>1768</v>
      </c>
      <c r="C774" s="14"/>
      <c r="D774" s="14"/>
      <c r="E774" s="14">
        <v>0.01338992</v>
      </c>
      <c r="F774" s="14">
        <v>0.05599493</v>
      </c>
      <c r="G774" s="67"/>
    </row>
    <row r="775" spans="1:7" ht="15">
      <c r="A775" s="9" t="s">
        <v>1854</v>
      </c>
      <c r="B775" s="13" t="s">
        <v>1855</v>
      </c>
      <c r="C775" s="14">
        <v>0.00754817</v>
      </c>
      <c r="D775" s="14">
        <v>0.02296015</v>
      </c>
      <c r="E775" s="14">
        <v>0.0218862</v>
      </c>
      <c r="F775" s="14">
        <v>0.04728486</v>
      </c>
      <c r="G775" s="67"/>
    </row>
    <row r="776" spans="1:7" ht="15">
      <c r="A776" s="9" t="s">
        <v>1994</v>
      </c>
      <c r="B776" s="13" t="s">
        <v>1995</v>
      </c>
      <c r="C776" s="14">
        <v>0.00648298</v>
      </c>
      <c r="D776" s="14"/>
      <c r="E776" s="14"/>
      <c r="F776" s="14">
        <v>0.04614414</v>
      </c>
      <c r="G776" s="67"/>
    </row>
    <row r="777" spans="1:7" ht="15">
      <c r="A777" s="9" t="s">
        <v>1210</v>
      </c>
      <c r="B777" s="13" t="s">
        <v>1211</v>
      </c>
      <c r="C777" s="14">
        <v>0.00732284</v>
      </c>
      <c r="D777" s="14">
        <v>0.02215878</v>
      </c>
      <c r="E777" s="14">
        <v>0.004815</v>
      </c>
      <c r="F777" s="14">
        <v>0.04233467</v>
      </c>
      <c r="G777" s="67"/>
    </row>
    <row r="778" spans="1:7" ht="15">
      <c r="A778" s="9" t="s">
        <v>1148</v>
      </c>
      <c r="B778" s="13" t="s">
        <v>1149</v>
      </c>
      <c r="C778" s="14">
        <v>0.00455308</v>
      </c>
      <c r="D778" s="14">
        <v>0.08121284</v>
      </c>
      <c r="E778" s="14">
        <v>0.02539881</v>
      </c>
      <c r="F778" s="14">
        <v>0.0396</v>
      </c>
      <c r="G778" s="67"/>
    </row>
    <row r="779" spans="1:7" ht="15">
      <c r="A779" s="9" t="s">
        <v>1897</v>
      </c>
      <c r="B779" s="13" t="s">
        <v>1898</v>
      </c>
      <c r="C779" s="14">
        <v>0.02141499</v>
      </c>
      <c r="D779" s="14">
        <v>0.07679669</v>
      </c>
      <c r="E779" s="14">
        <v>0.07998029</v>
      </c>
      <c r="F779" s="14">
        <v>0.03505529</v>
      </c>
      <c r="G779" s="67"/>
    </row>
    <row r="780" spans="1:7" ht="15">
      <c r="A780" s="9" t="s">
        <v>1414</v>
      </c>
      <c r="B780" s="13" t="s">
        <v>1415</v>
      </c>
      <c r="C780" s="14"/>
      <c r="D780" s="14">
        <v>0.01701634</v>
      </c>
      <c r="E780" s="14">
        <v>0.01266657</v>
      </c>
      <c r="F780" s="14">
        <v>0.02577786</v>
      </c>
      <c r="G780" s="67"/>
    </row>
    <row r="781" spans="1:7" ht="15">
      <c r="A781" s="9" t="s">
        <v>2084</v>
      </c>
      <c r="B781" s="13" t="s">
        <v>2085</v>
      </c>
      <c r="C781" s="14"/>
      <c r="D781" s="14"/>
      <c r="E781" s="14"/>
      <c r="F781" s="14">
        <v>0.02140722</v>
      </c>
      <c r="G781" s="67"/>
    </row>
    <row r="782" spans="1:7" ht="15">
      <c r="A782" s="9" t="s">
        <v>33</v>
      </c>
      <c r="B782" s="13" t="s">
        <v>34</v>
      </c>
      <c r="C782" s="14">
        <v>0.02191038</v>
      </c>
      <c r="D782" s="14">
        <v>0.07989898</v>
      </c>
      <c r="E782" s="14">
        <v>0.29888335</v>
      </c>
      <c r="F782" s="14">
        <v>0.01962458</v>
      </c>
      <c r="G782" s="67"/>
    </row>
    <row r="783" spans="1:7" ht="15">
      <c r="A783" s="9" t="s">
        <v>1982</v>
      </c>
      <c r="B783" s="13" t="s">
        <v>1983</v>
      </c>
      <c r="C783" s="14"/>
      <c r="D783" s="14">
        <v>6.155E-05</v>
      </c>
      <c r="E783" s="14">
        <v>0.08222788</v>
      </c>
      <c r="F783" s="14">
        <v>0.01284504</v>
      </c>
      <c r="G783" s="67"/>
    </row>
    <row r="784" spans="1:7" ht="15">
      <c r="A784" s="9" t="s">
        <v>1881</v>
      </c>
      <c r="B784" s="13" t="s">
        <v>1882</v>
      </c>
      <c r="C784" s="14"/>
      <c r="D784" s="14">
        <v>0.11978905</v>
      </c>
      <c r="E784" s="14"/>
      <c r="F784" s="14">
        <v>0.0121561</v>
      </c>
      <c r="G784" s="67"/>
    </row>
    <row r="785" spans="1:7" ht="15">
      <c r="A785" s="9" t="s">
        <v>713</v>
      </c>
      <c r="B785" s="13" t="s">
        <v>714</v>
      </c>
      <c r="C785" s="14">
        <v>0.0003955</v>
      </c>
      <c r="D785" s="14"/>
      <c r="E785" s="14">
        <v>0.00013028</v>
      </c>
      <c r="F785" s="14">
        <v>0.01067501</v>
      </c>
      <c r="G785" s="67"/>
    </row>
    <row r="786" spans="1:7" ht="15">
      <c r="A786" s="9" t="s">
        <v>2041</v>
      </c>
      <c r="B786" s="13" t="s">
        <v>2042</v>
      </c>
      <c r="C786" s="14"/>
      <c r="D786" s="14"/>
      <c r="E786" s="14"/>
      <c r="F786" s="14">
        <v>0.0102213</v>
      </c>
      <c r="G786" s="67"/>
    </row>
    <row r="787" spans="1:7" ht="15">
      <c r="A787" s="9" t="s">
        <v>1281</v>
      </c>
      <c r="B787" s="13" t="s">
        <v>1282</v>
      </c>
      <c r="C787" s="14">
        <v>0.00094564</v>
      </c>
      <c r="D787" s="14">
        <v>0.00044159</v>
      </c>
      <c r="E787" s="14">
        <v>0.00019439</v>
      </c>
      <c r="F787" s="14">
        <v>0.00989734</v>
      </c>
      <c r="G787" s="67"/>
    </row>
    <row r="788" spans="1:7" ht="15">
      <c r="A788" s="9" t="s">
        <v>1548</v>
      </c>
      <c r="B788" s="13" t="s">
        <v>1549</v>
      </c>
      <c r="C788" s="14">
        <v>0.01401412</v>
      </c>
      <c r="D788" s="14">
        <v>0.00476455</v>
      </c>
      <c r="E788" s="14">
        <v>0.00509587</v>
      </c>
      <c r="F788" s="14">
        <v>0.00938815</v>
      </c>
      <c r="G788" s="67"/>
    </row>
    <row r="789" spans="1:7" ht="15">
      <c r="A789" s="9" t="s">
        <v>1257</v>
      </c>
      <c r="B789" s="13" t="s">
        <v>1258</v>
      </c>
      <c r="C789" s="14">
        <v>0.01787888</v>
      </c>
      <c r="D789" s="14">
        <v>0.01176612</v>
      </c>
      <c r="E789" s="14">
        <v>0.00913121</v>
      </c>
      <c r="F789" s="14">
        <v>0.00908174</v>
      </c>
      <c r="G789" s="67"/>
    </row>
    <row r="790" spans="1:7" ht="15">
      <c r="A790" s="9" t="s">
        <v>1710</v>
      </c>
      <c r="B790" s="13" t="s">
        <v>1711</v>
      </c>
      <c r="C790" s="14"/>
      <c r="D790" s="14"/>
      <c r="E790" s="14">
        <v>0.00056962</v>
      </c>
      <c r="F790" s="14">
        <v>0.0087217</v>
      </c>
      <c r="G790" s="67"/>
    </row>
    <row r="791" spans="1:7" ht="15">
      <c r="A791" s="9" t="s">
        <v>1204</v>
      </c>
      <c r="B791" s="13" t="s">
        <v>1205</v>
      </c>
      <c r="C791" s="14">
        <v>0.01961247</v>
      </c>
      <c r="D791" s="14">
        <v>0.03124231</v>
      </c>
      <c r="E791" s="14">
        <v>0.05710424</v>
      </c>
      <c r="F791" s="14">
        <v>0.00775449</v>
      </c>
      <c r="G791" s="67"/>
    </row>
    <row r="792" spans="1:7" ht="15">
      <c r="A792" s="9" t="s">
        <v>1587</v>
      </c>
      <c r="B792" s="13" t="s">
        <v>1588</v>
      </c>
      <c r="C792" s="14">
        <v>0.08355729</v>
      </c>
      <c r="D792" s="14">
        <v>0.0561296</v>
      </c>
      <c r="E792" s="14">
        <v>0.04201502</v>
      </c>
      <c r="F792" s="14">
        <v>0.0076803</v>
      </c>
      <c r="G792" s="67"/>
    </row>
    <row r="793" spans="1:7" ht="15">
      <c r="A793" s="9" t="s">
        <v>1848</v>
      </c>
      <c r="B793" s="13" t="s">
        <v>1849</v>
      </c>
      <c r="C793" s="14">
        <v>0.00144449</v>
      </c>
      <c r="D793" s="14"/>
      <c r="E793" s="14"/>
      <c r="F793" s="14">
        <v>0.00720026</v>
      </c>
      <c r="G793" s="67"/>
    </row>
    <row r="794" spans="1:7" ht="15">
      <c r="A794" s="9" t="s">
        <v>900</v>
      </c>
      <c r="B794" s="13" t="s">
        <v>901</v>
      </c>
      <c r="C794" s="14">
        <v>0.0022505</v>
      </c>
      <c r="D794" s="14">
        <v>0.00828277</v>
      </c>
      <c r="E794" s="14">
        <v>0.0120289</v>
      </c>
      <c r="F794" s="14">
        <v>0.00582605</v>
      </c>
      <c r="G794" s="67"/>
    </row>
    <row r="795" spans="1:7" ht="15">
      <c r="A795" s="30" t="s">
        <v>46</v>
      </c>
      <c r="B795" s="31" t="s">
        <v>47</v>
      </c>
      <c r="C795" s="41"/>
      <c r="D795" s="41"/>
      <c r="E795" s="41"/>
      <c r="F795" s="41">
        <v>0.00576369</v>
      </c>
      <c r="G795" s="37"/>
    </row>
    <row r="796" spans="1:7" ht="15">
      <c r="A796" s="30" t="s">
        <v>1296</v>
      </c>
      <c r="B796" s="31" t="s">
        <v>1297</v>
      </c>
      <c r="C796" s="41">
        <v>0.00020078</v>
      </c>
      <c r="D796" s="41">
        <v>0.00069721</v>
      </c>
      <c r="E796" s="41">
        <v>0.00371631</v>
      </c>
      <c r="F796" s="41">
        <v>0.00451972</v>
      </c>
      <c r="G796" s="37"/>
    </row>
    <row r="797" spans="1:7" ht="15">
      <c r="A797" s="40" t="s">
        <v>1460</v>
      </c>
      <c r="B797" s="31" t="s">
        <v>1461</v>
      </c>
      <c r="C797" s="41">
        <v>0.12832325</v>
      </c>
      <c r="D797" s="41">
        <v>0.01839322</v>
      </c>
      <c r="E797" s="41">
        <v>0.00464134</v>
      </c>
      <c r="F797" s="41">
        <v>0.00439912</v>
      </c>
      <c r="G797" s="37"/>
    </row>
    <row r="798" spans="1:7" ht="15">
      <c r="A798" s="40" t="s">
        <v>2043</v>
      </c>
      <c r="B798" s="31" t="s">
        <v>2044</v>
      </c>
      <c r="C798" s="41"/>
      <c r="D798" s="41"/>
      <c r="E798" s="41">
        <v>0.00103607</v>
      </c>
      <c r="F798" s="41">
        <v>0.00258924</v>
      </c>
      <c r="G798" s="37"/>
    </row>
    <row r="799" spans="1:7" ht="15">
      <c r="A799" s="30" t="s">
        <v>1954</v>
      </c>
      <c r="B799" s="31" t="s">
        <v>1955</v>
      </c>
      <c r="C799" s="41"/>
      <c r="D799" s="41">
        <v>0.00095882</v>
      </c>
      <c r="E799" s="41"/>
      <c r="F799" s="41">
        <v>0.00258236</v>
      </c>
      <c r="G799" s="37"/>
    </row>
    <row r="800" spans="1:7" ht="15">
      <c r="A800" s="30" t="s">
        <v>2086</v>
      </c>
      <c r="B800" s="31" t="s">
        <v>2087</v>
      </c>
      <c r="C800" s="41"/>
      <c r="D800" s="41"/>
      <c r="E800" s="41"/>
      <c r="F800" s="41">
        <v>0.00241816</v>
      </c>
      <c r="G800" s="37"/>
    </row>
    <row r="801" spans="1:7" ht="15">
      <c r="A801" s="30" t="s">
        <v>1416</v>
      </c>
      <c r="B801" s="31" t="s">
        <v>1417</v>
      </c>
      <c r="C801" s="41">
        <v>0.004359</v>
      </c>
      <c r="D801" s="41">
        <v>0.00399062</v>
      </c>
      <c r="E801" s="41">
        <v>0.00578838</v>
      </c>
      <c r="F801" s="41">
        <v>0.00239478</v>
      </c>
      <c r="G801" s="37"/>
    </row>
    <row r="802" spans="1:7" ht="15">
      <c r="A802" s="30" t="s">
        <v>2035</v>
      </c>
      <c r="B802" s="31" t="s">
        <v>2036</v>
      </c>
      <c r="C802" s="41"/>
      <c r="D802" s="41"/>
      <c r="E802" s="41"/>
      <c r="F802" s="41">
        <v>0.00170891</v>
      </c>
      <c r="G802" s="37"/>
    </row>
    <row r="803" spans="1:7" ht="15">
      <c r="A803" s="30" t="s">
        <v>1255</v>
      </c>
      <c r="B803" s="31" t="s">
        <v>1256</v>
      </c>
      <c r="C803" s="41">
        <v>0.00541116</v>
      </c>
      <c r="D803" s="41">
        <v>0.0011936</v>
      </c>
      <c r="E803" s="41"/>
      <c r="F803" s="41">
        <v>0.00164858</v>
      </c>
      <c r="G803" s="37"/>
    </row>
    <row r="804" spans="1:7" ht="15">
      <c r="A804" s="30" t="s">
        <v>2047</v>
      </c>
      <c r="B804" s="31" t="s">
        <v>2048</v>
      </c>
      <c r="C804" s="41"/>
      <c r="D804" s="41"/>
      <c r="E804" s="41"/>
      <c r="F804" s="41">
        <v>0.00148421</v>
      </c>
      <c r="G804" s="37"/>
    </row>
    <row r="805" spans="1:7" ht="15">
      <c r="A805" s="30" t="s">
        <v>1972</v>
      </c>
      <c r="B805" s="31" t="s">
        <v>1973</v>
      </c>
      <c r="C805" s="41">
        <v>0.00326376</v>
      </c>
      <c r="D805" s="41">
        <v>0.00044839</v>
      </c>
      <c r="E805" s="41">
        <v>0.00090322</v>
      </c>
      <c r="F805" s="41">
        <v>0.00129684</v>
      </c>
      <c r="G805" s="37"/>
    </row>
    <row r="806" spans="1:7" ht="15">
      <c r="A806" s="30" t="s">
        <v>1368</v>
      </c>
      <c r="B806" s="31" t="s">
        <v>1369</v>
      </c>
      <c r="C806" s="41">
        <v>0.00112855</v>
      </c>
      <c r="D806" s="41"/>
      <c r="E806" s="41">
        <v>0.00053329</v>
      </c>
      <c r="F806" s="41">
        <v>0.00118188</v>
      </c>
      <c r="G806" s="37"/>
    </row>
    <row r="807" spans="1:7" ht="15">
      <c r="A807" s="30" t="s">
        <v>1613</v>
      </c>
      <c r="B807" s="31" t="s">
        <v>1614</v>
      </c>
      <c r="C807" s="41"/>
      <c r="D807" s="41"/>
      <c r="E807" s="41"/>
      <c r="F807" s="41">
        <v>0.00114702</v>
      </c>
      <c r="G807" s="37"/>
    </row>
    <row r="808" spans="1:7" ht="15">
      <c r="A808" s="30" t="s">
        <v>1887</v>
      </c>
      <c r="B808" s="31" t="s">
        <v>1888</v>
      </c>
      <c r="C808" s="41"/>
      <c r="D808" s="41">
        <v>0.09928401</v>
      </c>
      <c r="E808" s="41"/>
      <c r="F808" s="41">
        <v>0.00084654</v>
      </c>
      <c r="G808" s="37"/>
    </row>
    <row r="809" spans="1:7" ht="15">
      <c r="A809" s="30" t="s">
        <v>1796</v>
      </c>
      <c r="B809" s="31" t="s">
        <v>1797</v>
      </c>
      <c r="C809" s="41"/>
      <c r="D809" s="41"/>
      <c r="E809" s="41"/>
      <c r="F809" s="41">
        <v>0.00076741</v>
      </c>
      <c r="G809" s="37"/>
    </row>
    <row r="810" spans="1:7" ht="15">
      <c r="A810" s="30" t="s">
        <v>444</v>
      </c>
      <c r="B810" s="31" t="s">
        <v>445</v>
      </c>
      <c r="C810" s="41"/>
      <c r="D810" s="41">
        <v>0.00817835</v>
      </c>
      <c r="E810" s="41"/>
      <c r="F810" s="41">
        <v>0.0007605</v>
      </c>
      <c r="G810" s="37"/>
    </row>
    <row r="811" spans="1:7" ht="15">
      <c r="A811" s="30" t="s">
        <v>1840</v>
      </c>
      <c r="B811" s="31" t="s">
        <v>1841</v>
      </c>
      <c r="C811" s="41"/>
      <c r="D811" s="41"/>
      <c r="E811" s="41">
        <v>0.00021401</v>
      </c>
      <c r="F811" s="41">
        <v>0.00066213</v>
      </c>
      <c r="G811" s="37"/>
    </row>
    <row r="812" spans="1:7" ht="15">
      <c r="A812" s="30" t="s">
        <v>2088</v>
      </c>
      <c r="B812" s="31" t="s">
        <v>2089</v>
      </c>
      <c r="C812" s="41"/>
      <c r="D812" s="41"/>
      <c r="E812" s="41"/>
      <c r="F812" s="41">
        <v>0.0004649</v>
      </c>
      <c r="G812" s="37"/>
    </row>
    <row r="813" spans="1:7" ht="15">
      <c r="A813" s="30" t="s">
        <v>1599</v>
      </c>
      <c r="B813" s="31" t="s">
        <v>1600</v>
      </c>
      <c r="C813" s="41"/>
      <c r="D813" s="41"/>
      <c r="E813" s="41"/>
      <c r="F813" s="41">
        <v>0.00042305</v>
      </c>
      <c r="G813" s="37"/>
    </row>
    <row r="814" spans="1:7" ht="15">
      <c r="A814" s="30" t="s">
        <v>1966</v>
      </c>
      <c r="B814" s="31" t="s">
        <v>1967</v>
      </c>
      <c r="C814" s="41"/>
      <c r="D814" s="41">
        <v>0.00061083</v>
      </c>
      <c r="E814" s="41"/>
      <c r="F814" s="41">
        <v>0.0003613</v>
      </c>
      <c r="G814" s="37"/>
    </row>
    <row r="815" spans="1:7" ht="15">
      <c r="A815" s="30" t="s">
        <v>926</v>
      </c>
      <c r="B815" s="31" t="s">
        <v>362</v>
      </c>
      <c r="C815" s="41">
        <v>0.00051562</v>
      </c>
      <c r="D815" s="41"/>
      <c r="E815" s="41"/>
      <c r="F815" s="41">
        <v>0.00026048</v>
      </c>
      <c r="G815" s="37"/>
    </row>
    <row r="816" spans="1:7" ht="15">
      <c r="A816" s="30" t="s">
        <v>1743</v>
      </c>
      <c r="B816" s="31" t="s">
        <v>1744</v>
      </c>
      <c r="C816" s="41">
        <v>0.00146028</v>
      </c>
      <c r="D816" s="41">
        <v>0.0018069</v>
      </c>
      <c r="E816" s="41">
        <v>0.00062803</v>
      </c>
      <c r="F816" s="41">
        <v>0.00025876</v>
      </c>
      <c r="G816" s="37"/>
    </row>
    <row r="817" spans="1:7" ht="15">
      <c r="A817" s="40" t="s">
        <v>1581</v>
      </c>
      <c r="B817" s="31" t="s">
        <v>1582</v>
      </c>
      <c r="C817" s="41">
        <v>0.0506476</v>
      </c>
      <c r="D817" s="41">
        <v>0.01785973</v>
      </c>
      <c r="E817" s="41">
        <v>0.01033712</v>
      </c>
      <c r="F817" s="41">
        <v>0.00025482</v>
      </c>
      <c r="G817" s="37"/>
    </row>
    <row r="818" spans="1:7" ht="15">
      <c r="A818" s="40" t="s">
        <v>992</v>
      </c>
      <c r="B818" s="31" t="s">
        <v>993</v>
      </c>
      <c r="C818" s="41">
        <v>0.01036737</v>
      </c>
      <c r="D818" s="41">
        <v>0.00520673</v>
      </c>
      <c r="E818" s="41">
        <v>0.0003092</v>
      </c>
      <c r="F818" s="41">
        <v>0.00020544</v>
      </c>
      <c r="G818" s="37"/>
    </row>
    <row r="819" spans="1:7" ht="15">
      <c r="A819" s="30" t="s">
        <v>729</v>
      </c>
      <c r="B819" s="31" t="s">
        <v>730</v>
      </c>
      <c r="C819" s="41">
        <v>0.00328496</v>
      </c>
      <c r="D819" s="41">
        <v>0.00365718</v>
      </c>
      <c r="E819" s="41">
        <v>0.00287143</v>
      </c>
      <c r="F819" s="41">
        <v>0.00016685</v>
      </c>
      <c r="G819" s="37"/>
    </row>
    <row r="820" spans="1:7" ht="15">
      <c r="A820" s="30" t="s">
        <v>872</v>
      </c>
      <c r="B820" s="31" t="s">
        <v>873</v>
      </c>
      <c r="C820" s="41">
        <v>0.00041529</v>
      </c>
      <c r="D820" s="41">
        <v>0.00035229</v>
      </c>
      <c r="E820" s="41">
        <v>0.00534242</v>
      </c>
      <c r="F820" s="41">
        <v>0.00014761</v>
      </c>
      <c r="G820" s="37"/>
    </row>
    <row r="821" spans="1:7" ht="15">
      <c r="A821" s="30" t="s">
        <v>1489</v>
      </c>
      <c r="B821" s="31" t="s">
        <v>1490</v>
      </c>
      <c r="C821" s="41">
        <v>0.00093156</v>
      </c>
      <c r="D821" s="41"/>
      <c r="E821" s="41"/>
      <c r="F821" s="41">
        <v>0.00014653</v>
      </c>
      <c r="G821" s="37"/>
    </row>
    <row r="822" spans="1:7" ht="15">
      <c r="A822" s="30" t="s">
        <v>2033</v>
      </c>
      <c r="B822" s="31" t="s">
        <v>2034</v>
      </c>
      <c r="C822" s="41"/>
      <c r="D822" s="41"/>
      <c r="E822" s="41"/>
      <c r="F822" s="41">
        <v>8.531E-05</v>
      </c>
      <c r="G822" s="37"/>
    </row>
    <row r="823" spans="1:7" ht="15">
      <c r="A823" s="30" t="s">
        <v>853</v>
      </c>
      <c r="B823" s="31" t="s">
        <v>854</v>
      </c>
      <c r="C823" s="41">
        <v>0.00517903</v>
      </c>
      <c r="D823" s="41"/>
      <c r="E823" s="41">
        <v>0.00050919</v>
      </c>
      <c r="F823" s="41">
        <v>1.41E-05</v>
      </c>
      <c r="G823" s="37"/>
    </row>
    <row r="824" spans="1:7" ht="15">
      <c r="A824" s="30" t="s">
        <v>1601</v>
      </c>
      <c r="B824" s="31" t="s">
        <v>1602</v>
      </c>
      <c r="C824" s="41"/>
      <c r="D824" s="41"/>
      <c r="E824" s="41">
        <v>2.88202112</v>
      </c>
      <c r="F824" s="41"/>
      <c r="G824" s="37"/>
    </row>
    <row r="825" spans="1:7" ht="15">
      <c r="A825" s="30" t="s">
        <v>1307</v>
      </c>
      <c r="B825" s="31" t="s">
        <v>1308</v>
      </c>
      <c r="C825" s="41">
        <v>0.02605052</v>
      </c>
      <c r="D825" s="41">
        <v>0.43318027</v>
      </c>
      <c r="E825" s="41">
        <v>0.75904416</v>
      </c>
      <c r="F825" s="41"/>
      <c r="G825" s="37"/>
    </row>
    <row r="826" spans="1:7" ht="15">
      <c r="A826" s="30" t="s">
        <v>1445</v>
      </c>
      <c r="B826" s="31" t="s">
        <v>1446</v>
      </c>
      <c r="C826" s="41">
        <v>0.01723363</v>
      </c>
      <c r="D826" s="41">
        <v>2.11337158</v>
      </c>
      <c r="E826" s="41">
        <v>0.43884218</v>
      </c>
      <c r="F826" s="41"/>
      <c r="G826" s="37"/>
    </row>
    <row r="827" spans="1:7" ht="15">
      <c r="A827" s="30" t="s">
        <v>1875</v>
      </c>
      <c r="B827" s="31" t="s">
        <v>1876</v>
      </c>
      <c r="C827" s="41">
        <v>0.16253728</v>
      </c>
      <c r="D827" s="41">
        <v>0.17365615</v>
      </c>
      <c r="E827" s="41">
        <v>0.42132586</v>
      </c>
      <c r="F827" s="41"/>
      <c r="G827" s="37"/>
    </row>
    <row r="828" spans="1:7" ht="15">
      <c r="A828" s="30" t="s">
        <v>239</v>
      </c>
      <c r="B828" s="31" t="s">
        <v>240</v>
      </c>
      <c r="C828" s="41"/>
      <c r="D828" s="41"/>
      <c r="E828" s="41">
        <v>0.1275407</v>
      </c>
      <c r="F828" s="41"/>
      <c r="G828" s="37"/>
    </row>
    <row r="829" spans="1:7" ht="15">
      <c r="A829" s="30" t="s">
        <v>216</v>
      </c>
      <c r="B829" s="31" t="s">
        <v>217</v>
      </c>
      <c r="C829" s="41">
        <v>0.11933428</v>
      </c>
      <c r="D829" s="41">
        <v>0.11694225</v>
      </c>
      <c r="E829" s="41">
        <v>0.12486295</v>
      </c>
      <c r="F829" s="41"/>
      <c r="G829" s="37"/>
    </row>
    <row r="830" spans="1:7" ht="15">
      <c r="A830" s="30" t="s">
        <v>1561</v>
      </c>
      <c r="B830" s="31" t="s">
        <v>1562</v>
      </c>
      <c r="C830" s="41"/>
      <c r="D830" s="41">
        <v>0.03583329</v>
      </c>
      <c r="E830" s="41">
        <v>0.11280176</v>
      </c>
      <c r="F830" s="41"/>
      <c r="G830" s="37"/>
    </row>
    <row r="831" spans="1:7" ht="15">
      <c r="A831" s="30" t="s">
        <v>1103</v>
      </c>
      <c r="B831" s="31" t="s">
        <v>1104</v>
      </c>
      <c r="C831" s="41">
        <v>0.02927945</v>
      </c>
      <c r="D831" s="41">
        <v>0.19541569</v>
      </c>
      <c r="E831" s="41">
        <v>0.09609645</v>
      </c>
      <c r="F831" s="41"/>
      <c r="G831" s="37"/>
    </row>
    <row r="832" spans="1:7" ht="15">
      <c r="A832" s="30" t="s">
        <v>72</v>
      </c>
      <c r="B832" s="31" t="s">
        <v>73</v>
      </c>
      <c r="C832" s="41">
        <v>0.04314852</v>
      </c>
      <c r="D832" s="41"/>
      <c r="E832" s="41">
        <v>0.07178394</v>
      </c>
      <c r="F832" s="41"/>
      <c r="G832" s="37"/>
    </row>
    <row r="833" spans="1:7" ht="15">
      <c r="A833" s="30" t="s">
        <v>406</v>
      </c>
      <c r="B833" s="31" t="s">
        <v>407</v>
      </c>
      <c r="C833" s="41"/>
      <c r="D833" s="41">
        <v>0.04450142</v>
      </c>
      <c r="E833" s="41">
        <v>0.0678747</v>
      </c>
      <c r="F833" s="41"/>
      <c r="G833" s="37"/>
    </row>
    <row r="834" spans="1:7" ht="15">
      <c r="A834" s="30" t="s">
        <v>1319</v>
      </c>
      <c r="B834" s="31" t="s">
        <v>891</v>
      </c>
      <c r="C834" s="41">
        <v>0.00121839</v>
      </c>
      <c r="D834" s="41">
        <v>0.01839443</v>
      </c>
      <c r="E834" s="41">
        <v>0.06526466</v>
      </c>
      <c r="F834" s="41"/>
      <c r="G834" s="37"/>
    </row>
    <row r="835" spans="1:7" ht="15">
      <c r="A835" s="30" t="s">
        <v>117</v>
      </c>
      <c r="B835" s="31" t="s">
        <v>77</v>
      </c>
      <c r="C835" s="41">
        <v>0.00798841</v>
      </c>
      <c r="D835" s="41">
        <v>0.02644042</v>
      </c>
      <c r="E835" s="41">
        <v>0.06103182</v>
      </c>
      <c r="F835" s="41"/>
      <c r="G835" s="37"/>
    </row>
    <row r="836" spans="1:7" ht="15">
      <c r="A836" s="30" t="s">
        <v>1877</v>
      </c>
      <c r="B836" s="31" t="s">
        <v>1878</v>
      </c>
      <c r="C836" s="41"/>
      <c r="D836" s="41">
        <v>0.14856492</v>
      </c>
      <c r="E836" s="41">
        <v>0.0516168</v>
      </c>
      <c r="F836" s="41"/>
      <c r="G836" s="37"/>
    </row>
    <row r="837" spans="1:7" ht="15">
      <c r="A837" s="30" t="s">
        <v>1120</v>
      </c>
      <c r="B837" s="31" t="s">
        <v>1121</v>
      </c>
      <c r="C837" s="41">
        <v>0.00598353</v>
      </c>
      <c r="D837" s="41">
        <v>0.02466821</v>
      </c>
      <c r="E837" s="41">
        <v>0.04633135</v>
      </c>
      <c r="F837" s="41"/>
      <c r="G837" s="37"/>
    </row>
    <row r="838" spans="1:7" ht="15">
      <c r="A838" s="30" t="s">
        <v>851</v>
      </c>
      <c r="B838" s="31" t="s">
        <v>852</v>
      </c>
      <c r="C838" s="41">
        <v>0.04285655</v>
      </c>
      <c r="D838" s="41">
        <v>0.04960405</v>
      </c>
      <c r="E838" s="41">
        <v>0.04595388</v>
      </c>
      <c r="F838" s="41"/>
      <c r="G838" s="37"/>
    </row>
    <row r="839" spans="1:7" ht="15">
      <c r="A839" s="30" t="s">
        <v>1528</v>
      </c>
      <c r="B839" s="31" t="s">
        <v>1529</v>
      </c>
      <c r="C839" s="41">
        <v>0.00392766</v>
      </c>
      <c r="D839" s="41"/>
      <c r="E839" s="41">
        <v>0.04532274</v>
      </c>
      <c r="F839" s="41"/>
      <c r="G839" s="37"/>
    </row>
    <row r="840" spans="1:7" ht="15">
      <c r="A840" s="30" t="s">
        <v>353</v>
      </c>
      <c r="B840" s="31" t="s">
        <v>354</v>
      </c>
      <c r="C840" s="41"/>
      <c r="D840" s="41"/>
      <c r="E840" s="41">
        <v>0.03772933</v>
      </c>
      <c r="F840" s="41"/>
      <c r="G840" s="37"/>
    </row>
    <row r="841" spans="1:7" ht="15">
      <c r="A841" s="30" t="s">
        <v>613</v>
      </c>
      <c r="B841" s="31" t="s">
        <v>614</v>
      </c>
      <c r="C841" s="41">
        <v>0.00048952</v>
      </c>
      <c r="D841" s="41">
        <v>0.03406641</v>
      </c>
      <c r="E841" s="41">
        <v>0.02141151</v>
      </c>
      <c r="F841" s="41"/>
      <c r="G841" s="37"/>
    </row>
    <row r="842" spans="1:7" ht="15">
      <c r="A842" s="30" t="s">
        <v>430</v>
      </c>
      <c r="B842" s="31" t="s">
        <v>431</v>
      </c>
      <c r="C842" s="41">
        <v>0.04311719</v>
      </c>
      <c r="D842" s="41">
        <v>0.03336143</v>
      </c>
      <c r="E842" s="41">
        <v>0.01839483</v>
      </c>
      <c r="F842" s="41"/>
      <c r="G842" s="37"/>
    </row>
    <row r="843" spans="1:7" ht="15">
      <c r="A843" s="30" t="s">
        <v>1946</v>
      </c>
      <c r="B843" s="31" t="s">
        <v>1947</v>
      </c>
      <c r="C843" s="41">
        <v>0.00827769</v>
      </c>
      <c r="D843" s="41">
        <v>0.00182156</v>
      </c>
      <c r="E843" s="41">
        <v>0.01788856</v>
      </c>
      <c r="F843" s="41"/>
      <c r="G843" s="37"/>
    </row>
    <row r="844" spans="1:7" ht="15">
      <c r="A844" s="30" t="s">
        <v>1609</v>
      </c>
      <c r="B844" s="31" t="s">
        <v>1610</v>
      </c>
      <c r="C844" s="41"/>
      <c r="D844" s="41"/>
      <c r="E844" s="41">
        <v>0.01725915</v>
      </c>
      <c r="F844" s="41"/>
      <c r="G844" s="37"/>
    </row>
    <row r="845" spans="1:7" ht="15">
      <c r="A845" s="30" t="s">
        <v>1589</v>
      </c>
      <c r="B845" s="31" t="s">
        <v>1590</v>
      </c>
      <c r="C845" s="41">
        <v>0.0043459</v>
      </c>
      <c r="D845" s="41">
        <v>0.01295863</v>
      </c>
      <c r="E845" s="41">
        <v>0.01545079</v>
      </c>
      <c r="F845" s="41"/>
      <c r="G845" s="37"/>
    </row>
    <row r="846" spans="1:7" ht="15">
      <c r="A846" s="30" t="s">
        <v>1960</v>
      </c>
      <c r="B846" s="31" t="s">
        <v>1961</v>
      </c>
      <c r="C846" s="41"/>
      <c r="D846" s="41">
        <v>0.00076971</v>
      </c>
      <c r="E846" s="41">
        <v>0.01437463</v>
      </c>
      <c r="F846" s="41"/>
      <c r="G846" s="37"/>
    </row>
    <row r="847" spans="1:7" ht="15">
      <c r="A847" s="30" t="s">
        <v>325</v>
      </c>
      <c r="B847" s="31" t="s">
        <v>326</v>
      </c>
      <c r="C847" s="41">
        <v>0.00448119</v>
      </c>
      <c r="D847" s="41">
        <v>0.00685482</v>
      </c>
      <c r="E847" s="41">
        <v>0.00887346</v>
      </c>
      <c r="F847" s="41"/>
      <c r="G847" s="37"/>
    </row>
    <row r="848" spans="1:7" ht="15">
      <c r="A848" s="30" t="s">
        <v>1502</v>
      </c>
      <c r="B848" s="31" t="s">
        <v>1503</v>
      </c>
      <c r="C848" s="41">
        <v>0.00083775</v>
      </c>
      <c r="D848" s="41">
        <v>0.00299068</v>
      </c>
      <c r="E848" s="41">
        <v>0.00865477</v>
      </c>
      <c r="F848" s="41"/>
      <c r="G848" s="37"/>
    </row>
    <row r="849" spans="1:7" ht="15">
      <c r="A849" s="30" t="s">
        <v>1265</v>
      </c>
      <c r="B849" s="31" t="s">
        <v>1266</v>
      </c>
      <c r="C849" s="41">
        <v>0.00251931</v>
      </c>
      <c r="D849" s="41">
        <v>0.00064797</v>
      </c>
      <c r="E849" s="41">
        <v>0.0075864</v>
      </c>
      <c r="F849" s="41"/>
      <c r="G849" s="37"/>
    </row>
    <row r="850" spans="1:7" ht="15">
      <c r="A850" s="30" t="s">
        <v>1546</v>
      </c>
      <c r="B850" s="31" t="s">
        <v>1547</v>
      </c>
      <c r="C850" s="41">
        <v>0.07316447</v>
      </c>
      <c r="D850" s="41">
        <v>0.03452584</v>
      </c>
      <c r="E850" s="41">
        <v>0.00742393</v>
      </c>
      <c r="F850" s="41"/>
      <c r="G850" s="37"/>
    </row>
    <row r="851" spans="1:7" ht="15">
      <c r="A851" s="30" t="s">
        <v>975</v>
      </c>
      <c r="B851" s="31" t="s">
        <v>976</v>
      </c>
      <c r="C851" s="41">
        <v>0.01335679</v>
      </c>
      <c r="D851" s="41">
        <v>0.01565026</v>
      </c>
      <c r="E851" s="41">
        <v>0.00630147</v>
      </c>
      <c r="F851" s="41"/>
      <c r="G851" s="37"/>
    </row>
    <row r="852" spans="1:7" ht="15">
      <c r="A852" s="30" t="s">
        <v>2090</v>
      </c>
      <c r="B852" s="31" t="s">
        <v>2091</v>
      </c>
      <c r="C852" s="41"/>
      <c r="D852" s="41"/>
      <c r="E852" s="41">
        <v>0.00628719</v>
      </c>
      <c r="F852" s="41"/>
      <c r="G852" s="37"/>
    </row>
    <row r="853" spans="1:7" ht="15">
      <c r="A853" s="30" t="s">
        <v>2092</v>
      </c>
      <c r="B853" s="31" t="s">
        <v>2093</v>
      </c>
      <c r="C853" s="41"/>
      <c r="D853" s="41"/>
      <c r="E853" s="41">
        <v>0.00625558</v>
      </c>
      <c r="F853" s="41"/>
      <c r="G853" s="37"/>
    </row>
    <row r="854" spans="1:7" ht="15">
      <c r="A854" s="30" t="s">
        <v>1497</v>
      </c>
      <c r="B854" s="31" t="s">
        <v>1498</v>
      </c>
      <c r="C854" s="41">
        <v>0.00027316</v>
      </c>
      <c r="D854" s="41">
        <v>0.00577921</v>
      </c>
      <c r="E854" s="41">
        <v>0.00536349</v>
      </c>
      <c r="F854" s="41"/>
      <c r="G854" s="37"/>
    </row>
    <row r="855" spans="1:7" ht="15">
      <c r="A855" s="30" t="s">
        <v>1012</v>
      </c>
      <c r="B855" s="31" t="s">
        <v>1013</v>
      </c>
      <c r="C855" s="41">
        <v>0.01264572</v>
      </c>
      <c r="D855" s="41">
        <v>0.00192331</v>
      </c>
      <c r="E855" s="41">
        <v>0.00513774</v>
      </c>
      <c r="F855" s="41"/>
      <c r="G855" s="37"/>
    </row>
    <row r="856" spans="1:7" ht="15">
      <c r="A856" s="30" t="s">
        <v>1501</v>
      </c>
      <c r="B856" s="31"/>
      <c r="C856" s="41">
        <v>0.00263247</v>
      </c>
      <c r="D856" s="41">
        <v>0.00584032</v>
      </c>
      <c r="E856" s="41">
        <v>0.00472643</v>
      </c>
      <c r="F856" s="41"/>
      <c r="G856" s="37"/>
    </row>
    <row r="857" spans="1:7" ht="15">
      <c r="A857" s="30" t="s">
        <v>2031</v>
      </c>
      <c r="B857" s="31" t="s">
        <v>2032</v>
      </c>
      <c r="C857" s="41"/>
      <c r="D857" s="41"/>
      <c r="E857" s="41">
        <v>0.00460072</v>
      </c>
      <c r="F857" s="41"/>
      <c r="G857" s="37"/>
    </row>
    <row r="858" spans="1:7" ht="15">
      <c r="A858" s="30" t="s">
        <v>1934</v>
      </c>
      <c r="B858" s="31" t="s">
        <v>1935</v>
      </c>
      <c r="C858" s="41">
        <v>0.02522488</v>
      </c>
      <c r="D858" s="41">
        <v>0.00427062</v>
      </c>
      <c r="E858" s="41">
        <v>0.00425546</v>
      </c>
      <c r="F858" s="41"/>
      <c r="G858" s="37"/>
    </row>
    <row r="859" spans="1:7" ht="15">
      <c r="A859" s="30" t="s">
        <v>553</v>
      </c>
      <c r="B859" s="31" t="s">
        <v>554</v>
      </c>
      <c r="C859" s="41">
        <v>0.00761415</v>
      </c>
      <c r="D859" s="41"/>
      <c r="E859" s="41">
        <v>0.00367054</v>
      </c>
      <c r="F859" s="41"/>
      <c r="G859" s="37"/>
    </row>
    <row r="860" spans="1:7" ht="15">
      <c r="A860" s="30" t="s">
        <v>1138</v>
      </c>
      <c r="B860" s="31" t="s">
        <v>1139</v>
      </c>
      <c r="C860" s="41">
        <v>0.00217894</v>
      </c>
      <c r="D860" s="41">
        <v>0.00273281</v>
      </c>
      <c r="E860" s="41">
        <v>0.00349823</v>
      </c>
      <c r="F860" s="41"/>
      <c r="G860" s="37"/>
    </row>
    <row r="861" spans="1:7" ht="15">
      <c r="A861" s="30" t="s">
        <v>1216</v>
      </c>
      <c r="B861" s="31" t="s">
        <v>1217</v>
      </c>
      <c r="C861" s="41">
        <v>0.00394232</v>
      </c>
      <c r="D861" s="41"/>
      <c r="E861" s="41">
        <v>0.00321209</v>
      </c>
      <c r="F861" s="41"/>
      <c r="G861" s="37"/>
    </row>
    <row r="862" spans="1:7" ht="15">
      <c r="A862" s="30" t="s">
        <v>1495</v>
      </c>
      <c r="B862" s="31" t="s">
        <v>1496</v>
      </c>
      <c r="C862" s="41">
        <v>0.01863445</v>
      </c>
      <c r="D862" s="41">
        <v>2.74E-05</v>
      </c>
      <c r="E862" s="41">
        <v>0.00234678</v>
      </c>
      <c r="F862" s="41"/>
      <c r="G862" s="37"/>
    </row>
    <row r="863" spans="1:7" ht="15">
      <c r="A863" s="30" t="s">
        <v>2020</v>
      </c>
      <c r="B863" s="31" t="s">
        <v>2021</v>
      </c>
      <c r="C863" s="41">
        <v>7.293E-05</v>
      </c>
      <c r="D863" s="41"/>
      <c r="E863" s="41">
        <v>0.002157</v>
      </c>
      <c r="F863" s="41"/>
      <c r="G863" s="37"/>
    </row>
    <row r="864" spans="1:7" ht="15">
      <c r="A864" s="30" t="s">
        <v>1637</v>
      </c>
      <c r="B864" s="31" t="s">
        <v>1638</v>
      </c>
      <c r="C864" s="41"/>
      <c r="D864" s="41"/>
      <c r="E864" s="41">
        <v>0.00210641</v>
      </c>
      <c r="F864" s="41"/>
      <c r="G864" s="37"/>
    </row>
    <row r="865" spans="1:7" ht="15">
      <c r="A865" s="30" t="s">
        <v>1097</v>
      </c>
      <c r="B865" s="31" t="s">
        <v>1098</v>
      </c>
      <c r="C865" s="41"/>
      <c r="D865" s="41"/>
      <c r="E865" s="41">
        <v>0.00200427</v>
      </c>
      <c r="F865" s="41"/>
      <c r="G865" s="37"/>
    </row>
    <row r="866" spans="1:7" ht="15">
      <c r="A866" s="30" t="s">
        <v>1530</v>
      </c>
      <c r="B866" s="31" t="s">
        <v>1531</v>
      </c>
      <c r="C866" s="41"/>
      <c r="D866" s="41">
        <v>0.00141643</v>
      </c>
      <c r="E866" s="41">
        <v>0.00170899</v>
      </c>
      <c r="F866" s="41"/>
      <c r="G866" s="37"/>
    </row>
    <row r="867" spans="1:7" ht="15">
      <c r="A867" s="30" t="s">
        <v>1269</v>
      </c>
      <c r="B867" s="31" t="s">
        <v>1270</v>
      </c>
      <c r="C867" s="41"/>
      <c r="D867" s="41"/>
      <c r="E867" s="41">
        <v>0.0016389</v>
      </c>
      <c r="F867" s="41"/>
      <c r="G867" s="37"/>
    </row>
    <row r="868" spans="1:7" ht="15">
      <c r="A868" s="30" t="s">
        <v>557</v>
      </c>
      <c r="B868" s="31"/>
      <c r="C868" s="41">
        <v>0.00279512</v>
      </c>
      <c r="D868" s="41">
        <v>0.00115093</v>
      </c>
      <c r="E868" s="41">
        <v>0.00140935</v>
      </c>
      <c r="F868" s="41"/>
      <c r="G868" s="37"/>
    </row>
    <row r="869" spans="1:7" ht="15">
      <c r="A869" s="30" t="s">
        <v>1645</v>
      </c>
      <c r="B869" s="31" t="s">
        <v>1646</v>
      </c>
      <c r="C869" s="41">
        <v>0.04507419</v>
      </c>
      <c r="D869" s="41">
        <v>0.04634257</v>
      </c>
      <c r="E869" s="41">
        <v>0.00137967</v>
      </c>
      <c r="F869" s="41"/>
      <c r="G869" s="37"/>
    </row>
    <row r="870" spans="1:7" ht="15">
      <c r="A870" s="30" t="s">
        <v>1984</v>
      </c>
      <c r="B870" s="31" t="s">
        <v>1985</v>
      </c>
      <c r="C870" s="41">
        <v>0.00061695</v>
      </c>
      <c r="D870" s="41">
        <v>4.616E-05</v>
      </c>
      <c r="E870" s="41">
        <v>0.00132445</v>
      </c>
      <c r="F870" s="41"/>
      <c r="G870" s="37"/>
    </row>
    <row r="871" spans="1:7" ht="15">
      <c r="A871" s="30" t="s">
        <v>1532</v>
      </c>
      <c r="B871" s="31" t="s">
        <v>1533</v>
      </c>
      <c r="C871" s="41"/>
      <c r="D871" s="41">
        <v>0.00046087</v>
      </c>
      <c r="E871" s="41">
        <v>0.00120695</v>
      </c>
      <c r="F871" s="41"/>
      <c r="G871" s="37"/>
    </row>
    <row r="872" spans="1:7" ht="15">
      <c r="A872" s="30" t="s">
        <v>2094</v>
      </c>
      <c r="B872" s="31" t="s">
        <v>2095</v>
      </c>
      <c r="C872" s="41"/>
      <c r="D872" s="41"/>
      <c r="E872" s="41">
        <v>0.00108031</v>
      </c>
      <c r="F872" s="41"/>
      <c r="G872" s="37"/>
    </row>
    <row r="873" spans="1:7" ht="15">
      <c r="A873" s="30" t="s">
        <v>1782</v>
      </c>
      <c r="B873" s="31" t="s">
        <v>1783</v>
      </c>
      <c r="C873" s="41"/>
      <c r="D873" s="41">
        <v>2.918E-05</v>
      </c>
      <c r="E873" s="41">
        <v>0.00105073</v>
      </c>
      <c r="F873" s="41"/>
      <c r="G873" s="37"/>
    </row>
    <row r="874" spans="1:7" ht="15">
      <c r="A874" s="30" t="s">
        <v>947</v>
      </c>
      <c r="B874" s="31" t="s">
        <v>948</v>
      </c>
      <c r="C874" s="41"/>
      <c r="D874" s="41"/>
      <c r="E874" s="41">
        <v>0.00096263</v>
      </c>
      <c r="F874" s="41"/>
      <c r="G874" s="37"/>
    </row>
    <row r="875" spans="1:7" ht="15">
      <c r="A875" s="30" t="s">
        <v>1942</v>
      </c>
      <c r="B875" s="31" t="s">
        <v>1943</v>
      </c>
      <c r="C875" s="41">
        <v>0.00043331</v>
      </c>
      <c r="D875" s="41">
        <v>0.00289518</v>
      </c>
      <c r="E875" s="41">
        <v>0.00082484</v>
      </c>
      <c r="F875" s="41"/>
      <c r="G875" s="37"/>
    </row>
    <row r="876" spans="1:7" ht="15">
      <c r="A876" s="30" t="s">
        <v>355</v>
      </c>
      <c r="B876" s="31" t="s">
        <v>356</v>
      </c>
      <c r="C876" s="41">
        <v>0.00637382</v>
      </c>
      <c r="D876" s="41">
        <v>0.00110357</v>
      </c>
      <c r="E876" s="41">
        <v>0.00080067</v>
      </c>
      <c r="F876" s="41"/>
      <c r="G876" s="37"/>
    </row>
    <row r="877" spans="1:7" ht="15">
      <c r="A877" s="30" t="s">
        <v>1283</v>
      </c>
      <c r="B877" s="31" t="s">
        <v>850</v>
      </c>
      <c r="C877" s="41">
        <v>0.00602123</v>
      </c>
      <c r="D877" s="41">
        <v>0.01544524</v>
      </c>
      <c r="E877" s="41">
        <v>0.00066146</v>
      </c>
      <c r="F877" s="41"/>
      <c r="G877" s="37"/>
    </row>
    <row r="878" spans="1:7" ht="15">
      <c r="A878" s="30" t="s">
        <v>1800</v>
      </c>
      <c r="B878" s="31" t="s">
        <v>1801</v>
      </c>
      <c r="C878" s="41"/>
      <c r="D878" s="41"/>
      <c r="E878" s="41">
        <v>0.0005988</v>
      </c>
      <c r="F878" s="41"/>
      <c r="G878" s="37"/>
    </row>
    <row r="879" spans="1:7" ht="15">
      <c r="A879" s="30" t="s">
        <v>2096</v>
      </c>
      <c r="B879" s="31" t="s">
        <v>2097</v>
      </c>
      <c r="C879" s="41"/>
      <c r="D879" s="41"/>
      <c r="E879" s="41">
        <v>0.00058708</v>
      </c>
      <c r="F879" s="41"/>
      <c r="G879" s="37"/>
    </row>
    <row r="880" spans="1:7" ht="15">
      <c r="A880" s="30" t="s">
        <v>916</v>
      </c>
      <c r="B880" s="31" t="s">
        <v>917</v>
      </c>
      <c r="C880" s="41">
        <v>0.00038357</v>
      </c>
      <c r="D880" s="41">
        <v>3.338E-05</v>
      </c>
      <c r="E880" s="41">
        <v>0.00052336</v>
      </c>
      <c r="F880" s="41"/>
      <c r="G880" s="37"/>
    </row>
    <row r="881" spans="1:7" ht="15">
      <c r="A881" s="30" t="s">
        <v>1553</v>
      </c>
      <c r="B881" s="31" t="s">
        <v>1554</v>
      </c>
      <c r="C881" s="41"/>
      <c r="D881" s="41">
        <v>0.00018316</v>
      </c>
      <c r="E881" s="41">
        <v>0.00049716</v>
      </c>
      <c r="F881" s="41"/>
      <c r="G881" s="37"/>
    </row>
    <row r="882" spans="1:7" ht="15">
      <c r="A882" s="30" t="s">
        <v>1300</v>
      </c>
      <c r="B882" s="31" t="s">
        <v>1301</v>
      </c>
      <c r="C882" s="41">
        <v>0.00064371</v>
      </c>
      <c r="D882" s="41">
        <v>0.00037386</v>
      </c>
      <c r="E882" s="41">
        <v>0.00047294</v>
      </c>
      <c r="F882" s="41"/>
      <c r="G882" s="37"/>
    </row>
    <row r="883" spans="1:7" ht="15">
      <c r="A883" s="30" t="s">
        <v>707</v>
      </c>
      <c r="B883" s="31" t="s">
        <v>708</v>
      </c>
      <c r="C883" s="41">
        <v>0.00569875</v>
      </c>
      <c r="D883" s="41">
        <v>0.00086772</v>
      </c>
      <c r="E883" s="41">
        <v>0.00041936</v>
      </c>
      <c r="F883" s="41"/>
      <c r="G883" s="37"/>
    </row>
    <row r="884" spans="1:7" ht="15">
      <c r="A884" s="30" t="s">
        <v>2098</v>
      </c>
      <c r="B884" s="31" t="s">
        <v>2099</v>
      </c>
      <c r="C884" s="41"/>
      <c r="D884" s="41"/>
      <c r="E884" s="41">
        <v>0.00036045</v>
      </c>
      <c r="F884" s="41"/>
      <c r="G884" s="37"/>
    </row>
    <row r="885" spans="1:7" ht="15">
      <c r="A885" s="30" t="s">
        <v>1591</v>
      </c>
      <c r="B885" s="31" t="s">
        <v>1592</v>
      </c>
      <c r="C885" s="41"/>
      <c r="D885" s="41">
        <v>5.14E-05</v>
      </c>
      <c r="E885" s="41">
        <v>0.00015483</v>
      </c>
      <c r="F885" s="41"/>
      <c r="G885" s="37"/>
    </row>
    <row r="886" spans="1:7" ht="15">
      <c r="A886" s="30" t="s">
        <v>1206</v>
      </c>
      <c r="B886" s="31" t="s">
        <v>1207</v>
      </c>
      <c r="C886" s="41"/>
      <c r="D886" s="41"/>
      <c r="E886" s="41">
        <v>0.00015336</v>
      </c>
      <c r="F886" s="41"/>
      <c r="G886" s="37"/>
    </row>
    <row r="887" spans="1:7" ht="15">
      <c r="A887" s="30" t="s">
        <v>661</v>
      </c>
      <c r="B887" s="31" t="s">
        <v>662</v>
      </c>
      <c r="C887" s="41">
        <v>0.00016667</v>
      </c>
      <c r="D887" s="41">
        <v>0.00012179</v>
      </c>
      <c r="E887" s="41">
        <v>0.00014742</v>
      </c>
      <c r="F887" s="41"/>
      <c r="G887" s="37"/>
    </row>
    <row r="888" spans="1:7" ht="15">
      <c r="A888" s="30" t="s">
        <v>1824</v>
      </c>
      <c r="B888" s="31" t="s">
        <v>1825</v>
      </c>
      <c r="C888" s="41"/>
      <c r="D888" s="41">
        <v>2.875E-05</v>
      </c>
      <c r="E888" s="41">
        <v>0.000146</v>
      </c>
      <c r="F888" s="41"/>
      <c r="G888" s="37"/>
    </row>
    <row r="889" spans="1:7" ht="15">
      <c r="A889" s="30" t="s">
        <v>27</v>
      </c>
      <c r="B889" s="31" t="s">
        <v>28</v>
      </c>
      <c r="C889" s="41">
        <v>0.02077189</v>
      </c>
      <c r="D889" s="41"/>
      <c r="E889" s="41">
        <v>0.00010742</v>
      </c>
      <c r="F889" s="41"/>
      <c r="G889" s="37"/>
    </row>
    <row r="890" spans="1:7" ht="15">
      <c r="A890" s="30" t="s">
        <v>1739</v>
      </c>
      <c r="B890" s="31" t="s">
        <v>1740</v>
      </c>
      <c r="C890" s="41"/>
      <c r="D890" s="41"/>
      <c r="E890" s="41">
        <v>0.00010634</v>
      </c>
      <c r="F890" s="41"/>
      <c r="G890" s="37"/>
    </row>
    <row r="891" spans="1:7" ht="15">
      <c r="A891" s="30" t="s">
        <v>1431</v>
      </c>
      <c r="B891" s="31" t="s">
        <v>1432</v>
      </c>
      <c r="C891" s="41"/>
      <c r="D891" s="41">
        <v>6.329E-05</v>
      </c>
      <c r="E891" s="41">
        <v>8.031E-05</v>
      </c>
      <c r="F891" s="41"/>
      <c r="G891" s="37"/>
    </row>
    <row r="892" spans="1:7" ht="15">
      <c r="A892" s="30" t="s">
        <v>1394</v>
      </c>
      <c r="B892" s="31" t="s">
        <v>1395</v>
      </c>
      <c r="C892" s="41"/>
      <c r="D892" s="41"/>
      <c r="E892" s="41">
        <v>3.89E-05</v>
      </c>
      <c r="F892" s="41"/>
      <c r="G892" s="37"/>
    </row>
    <row r="893" spans="1:7" ht="15">
      <c r="A893" s="30" t="s">
        <v>1290</v>
      </c>
      <c r="B893" s="31" t="s">
        <v>1291</v>
      </c>
      <c r="C893" s="41">
        <v>0.00014921</v>
      </c>
      <c r="D893" s="41">
        <v>0.00089236</v>
      </c>
      <c r="E893" s="41">
        <v>1.085E-05</v>
      </c>
      <c r="F893" s="41"/>
      <c r="G893" s="37"/>
    </row>
    <row r="894" spans="1:7" ht="15">
      <c r="A894" s="30" t="s">
        <v>1585</v>
      </c>
      <c r="B894" s="31" t="s">
        <v>1586</v>
      </c>
      <c r="C894" s="41">
        <v>0.02485762</v>
      </c>
      <c r="D894" s="41"/>
      <c r="E894" s="41">
        <v>6.83E-06</v>
      </c>
      <c r="F894" s="41"/>
      <c r="G894" s="37"/>
    </row>
    <row r="895" spans="1:7" ht="15">
      <c r="A895" s="30" t="s">
        <v>212</v>
      </c>
      <c r="B895" s="31" t="s">
        <v>213</v>
      </c>
      <c r="C895" s="41">
        <v>0.14488936</v>
      </c>
      <c r="D895" s="41">
        <v>0.13366584</v>
      </c>
      <c r="E895" s="41"/>
      <c r="F895" s="41"/>
      <c r="G895" s="37"/>
    </row>
    <row r="896" spans="1:7" ht="15">
      <c r="A896" s="30" t="s">
        <v>1382</v>
      </c>
      <c r="B896" s="31" t="s">
        <v>1383</v>
      </c>
      <c r="C896" s="41"/>
      <c r="D896" s="41">
        <v>0.13363238</v>
      </c>
      <c r="E896" s="41"/>
      <c r="F896" s="41"/>
      <c r="G896" s="37"/>
    </row>
    <row r="897" spans="1:7" ht="15">
      <c r="A897" s="30" t="s">
        <v>1455</v>
      </c>
      <c r="B897" s="31" t="s">
        <v>1456</v>
      </c>
      <c r="C897" s="41">
        <v>0.17771014</v>
      </c>
      <c r="D897" s="41">
        <v>0.13078195</v>
      </c>
      <c r="E897" s="41"/>
      <c r="F897" s="41"/>
      <c r="G897" s="37"/>
    </row>
    <row r="898" spans="1:7" ht="15">
      <c r="A898" s="30" t="s">
        <v>377</v>
      </c>
      <c r="B898" s="31" t="s">
        <v>378</v>
      </c>
      <c r="C898" s="41"/>
      <c r="D898" s="41">
        <v>0.06536269</v>
      </c>
      <c r="E898" s="41"/>
      <c r="F898" s="41"/>
      <c r="G898" s="37"/>
    </row>
    <row r="899" spans="1:7" ht="15">
      <c r="A899" s="30" t="s">
        <v>1901</v>
      </c>
      <c r="B899" s="31" t="s">
        <v>1902</v>
      </c>
      <c r="C899" s="41">
        <v>0.48866976</v>
      </c>
      <c r="D899" s="41">
        <v>0.06082938</v>
      </c>
      <c r="E899" s="41"/>
      <c r="F899" s="41"/>
      <c r="G899" s="37"/>
    </row>
    <row r="900" spans="1:7" ht="15">
      <c r="A900" s="30" t="s">
        <v>1122</v>
      </c>
      <c r="B900" s="31" t="s">
        <v>1123</v>
      </c>
      <c r="C900" s="41"/>
      <c r="D900" s="41">
        <v>0.02340214</v>
      </c>
      <c r="E900" s="41"/>
      <c r="F900" s="41"/>
      <c r="G900" s="37"/>
    </row>
    <row r="901" spans="1:7" ht="15">
      <c r="A901" s="30" t="s">
        <v>1437</v>
      </c>
      <c r="B901" s="31" t="s">
        <v>1438</v>
      </c>
      <c r="C901" s="41">
        <v>0.2034721</v>
      </c>
      <c r="D901" s="41">
        <v>0.0207252</v>
      </c>
      <c r="E901" s="41"/>
      <c r="F901" s="41"/>
      <c r="G901" s="37"/>
    </row>
    <row r="902" spans="1:7" ht="15">
      <c r="A902" s="30" t="s">
        <v>1792</v>
      </c>
      <c r="B902" s="31" t="s">
        <v>1793</v>
      </c>
      <c r="C902" s="41"/>
      <c r="D902" s="41">
        <v>0.01332602</v>
      </c>
      <c r="E902" s="41"/>
      <c r="F902" s="41"/>
      <c r="G902" s="37"/>
    </row>
    <row r="903" spans="1:7" ht="15">
      <c r="A903" s="30" t="s">
        <v>1921</v>
      </c>
      <c r="B903" s="31" t="s">
        <v>1922</v>
      </c>
      <c r="C903" s="41"/>
      <c r="D903" s="41">
        <v>0.01282872</v>
      </c>
      <c r="E903" s="41"/>
      <c r="F903" s="41"/>
      <c r="G903" s="37"/>
    </row>
    <row r="904" spans="1:7" ht="15">
      <c r="A904" s="30" t="s">
        <v>1542</v>
      </c>
      <c r="B904" s="31" t="s">
        <v>1543</v>
      </c>
      <c r="C904" s="41"/>
      <c r="D904" s="41">
        <v>0.01122361</v>
      </c>
      <c r="E904" s="41"/>
      <c r="F904" s="41"/>
      <c r="G904" s="37"/>
    </row>
    <row r="905" spans="1:7" ht="15">
      <c r="A905" s="30" t="s">
        <v>1780</v>
      </c>
      <c r="B905" s="31" t="s">
        <v>1781</v>
      </c>
      <c r="C905" s="41"/>
      <c r="D905" s="41">
        <v>0.01105557</v>
      </c>
      <c r="E905" s="41"/>
      <c r="F905" s="41"/>
      <c r="G905" s="37"/>
    </row>
    <row r="906" spans="1:7" ht="15">
      <c r="A906" s="30" t="s">
        <v>1512</v>
      </c>
      <c r="B906" s="31" t="s">
        <v>1513</v>
      </c>
      <c r="C906" s="41"/>
      <c r="D906" s="41">
        <v>0.00907359</v>
      </c>
      <c r="E906" s="41"/>
      <c r="F906" s="41"/>
      <c r="G906" s="37"/>
    </row>
    <row r="907" spans="1:7" ht="15">
      <c r="A907" s="30" t="s">
        <v>1835</v>
      </c>
      <c r="B907" s="31" t="s">
        <v>1836</v>
      </c>
      <c r="C907" s="41"/>
      <c r="D907" s="41">
        <v>0.00529715</v>
      </c>
      <c r="E907" s="41"/>
      <c r="F907" s="41"/>
      <c r="G907" s="37"/>
    </row>
    <row r="908" spans="1:7" ht="15">
      <c r="A908" s="30" t="s">
        <v>1931</v>
      </c>
      <c r="B908" s="31" t="s">
        <v>740</v>
      </c>
      <c r="C908" s="41"/>
      <c r="D908" s="41">
        <v>0.00492721</v>
      </c>
      <c r="E908" s="41"/>
      <c r="F908" s="41"/>
      <c r="G908" s="37"/>
    </row>
    <row r="909" spans="1:7" ht="15">
      <c r="A909" s="30" t="s">
        <v>1188</v>
      </c>
      <c r="B909" s="31" t="s">
        <v>1189</v>
      </c>
      <c r="C909" s="41">
        <v>0.00938197</v>
      </c>
      <c r="D909" s="41">
        <v>0.00466724</v>
      </c>
      <c r="E909" s="41"/>
      <c r="F909" s="41"/>
      <c r="G909" s="37"/>
    </row>
    <row r="910" spans="1:7" ht="15">
      <c r="A910" s="30" t="s">
        <v>1263</v>
      </c>
      <c r="B910" s="31" t="s">
        <v>1264</v>
      </c>
      <c r="C910" s="41">
        <v>0.01661981</v>
      </c>
      <c r="D910" s="41">
        <v>0.00310768</v>
      </c>
      <c r="E910" s="41"/>
      <c r="F910" s="41"/>
      <c r="G910" s="37"/>
    </row>
    <row r="911" spans="1:7" ht="15">
      <c r="A911" s="30" t="s">
        <v>1938</v>
      </c>
      <c r="B911" s="31" t="s">
        <v>1939</v>
      </c>
      <c r="C911" s="41"/>
      <c r="D911" s="41">
        <v>0.0029669</v>
      </c>
      <c r="E911" s="41"/>
      <c r="F911" s="41"/>
      <c r="G911" s="37"/>
    </row>
    <row r="912" spans="1:7" ht="15">
      <c r="A912" s="30" t="s">
        <v>311</v>
      </c>
      <c r="B912" s="31" t="s">
        <v>312</v>
      </c>
      <c r="C912" s="41">
        <v>0.0044018</v>
      </c>
      <c r="D912" s="41">
        <v>0.00273793</v>
      </c>
      <c r="E912" s="41"/>
      <c r="F912" s="41"/>
      <c r="G912" s="37"/>
    </row>
    <row r="913" spans="1:7" ht="15">
      <c r="A913" s="30" t="s">
        <v>1449</v>
      </c>
      <c r="B913" s="31" t="s">
        <v>1450</v>
      </c>
      <c r="C913" s="41">
        <v>0.00337601</v>
      </c>
      <c r="D913" s="41">
        <v>0.00187307</v>
      </c>
      <c r="E913" s="41"/>
      <c r="F913" s="41"/>
      <c r="G913" s="37"/>
    </row>
    <row r="914" spans="1:7" ht="15">
      <c r="A914" s="30" t="s">
        <v>1259</v>
      </c>
      <c r="B914" s="31" t="s">
        <v>1260</v>
      </c>
      <c r="C914" s="41"/>
      <c r="D914" s="41">
        <v>0.00178054</v>
      </c>
      <c r="E914" s="41"/>
      <c r="F914" s="41"/>
      <c r="G914" s="37"/>
    </row>
    <row r="915" spans="1:7" ht="15">
      <c r="A915" s="30" t="s">
        <v>1952</v>
      </c>
      <c r="B915" s="31" t="s">
        <v>1953</v>
      </c>
      <c r="C915" s="41"/>
      <c r="D915" s="41">
        <v>0.00130719</v>
      </c>
      <c r="E915" s="41"/>
      <c r="F915" s="41"/>
      <c r="G915" s="37"/>
    </row>
    <row r="916" spans="1:7" ht="15">
      <c r="A916" s="30" t="s">
        <v>519</v>
      </c>
      <c r="B916" s="31" t="s">
        <v>520</v>
      </c>
      <c r="C916" s="41">
        <v>9.87E-05</v>
      </c>
      <c r="D916" s="41">
        <v>0.00117438</v>
      </c>
      <c r="E916" s="41"/>
      <c r="F916" s="41"/>
      <c r="G916" s="37"/>
    </row>
    <row r="917" spans="1:7" ht="15">
      <c r="A917" s="30" t="s">
        <v>761</v>
      </c>
      <c r="B917" s="31" t="s">
        <v>762</v>
      </c>
      <c r="C917" s="41"/>
      <c r="D917" s="41">
        <v>0.00115599</v>
      </c>
      <c r="E917" s="41"/>
      <c r="F917" s="41"/>
      <c r="G917" s="37"/>
    </row>
    <row r="918" spans="1:7" ht="15">
      <c r="A918" s="30" t="s">
        <v>1773</v>
      </c>
      <c r="B918" s="31" t="s">
        <v>1774</v>
      </c>
      <c r="C918" s="41"/>
      <c r="D918" s="41">
        <v>0.00108935</v>
      </c>
      <c r="E918" s="41"/>
      <c r="F918" s="41"/>
      <c r="G918" s="37"/>
    </row>
    <row r="919" spans="1:7" ht="15">
      <c r="A919" s="30" t="s">
        <v>711</v>
      </c>
      <c r="B919" s="31" t="s">
        <v>712</v>
      </c>
      <c r="C919" s="41"/>
      <c r="D919" s="41">
        <v>0.00097466</v>
      </c>
      <c r="E919" s="41"/>
      <c r="F919" s="41"/>
      <c r="G919" s="37"/>
    </row>
    <row r="920" spans="1:7" ht="15">
      <c r="A920" s="30" t="s">
        <v>1522</v>
      </c>
      <c r="B920" s="31" t="s">
        <v>1523</v>
      </c>
      <c r="C920" s="41"/>
      <c r="D920" s="41">
        <v>0.00085619</v>
      </c>
      <c r="E920" s="41"/>
      <c r="F920" s="41"/>
      <c r="G920" s="37"/>
    </row>
    <row r="921" spans="1:7" ht="15">
      <c r="A921" s="30" t="s">
        <v>1958</v>
      </c>
      <c r="B921" s="31" t="s">
        <v>1959</v>
      </c>
      <c r="C921" s="41"/>
      <c r="D921" s="41">
        <v>0.00078324</v>
      </c>
      <c r="E921" s="41"/>
      <c r="F921" s="41"/>
      <c r="G921" s="37"/>
    </row>
    <row r="922" spans="1:7" ht="15">
      <c r="A922" s="30" t="s">
        <v>1964</v>
      </c>
      <c r="B922" s="31" t="s">
        <v>1965</v>
      </c>
      <c r="C922" s="41"/>
      <c r="D922" s="41">
        <v>0.00066315</v>
      </c>
      <c r="E922" s="41"/>
      <c r="F922" s="41"/>
      <c r="G922" s="37"/>
    </row>
    <row r="923" spans="1:7" ht="15">
      <c r="A923" s="30" t="s">
        <v>1970</v>
      </c>
      <c r="B923" s="31" t="s">
        <v>1971</v>
      </c>
      <c r="C923" s="41">
        <v>8.796E-05</v>
      </c>
      <c r="D923" s="41">
        <v>0.00046111</v>
      </c>
      <c r="E923" s="41"/>
      <c r="F923" s="41"/>
      <c r="G923" s="37"/>
    </row>
    <row r="924" spans="1:7" ht="15">
      <c r="A924" s="30" t="s">
        <v>402</v>
      </c>
      <c r="B924" s="31" t="s">
        <v>403</v>
      </c>
      <c r="C924" s="41"/>
      <c r="D924" s="41">
        <v>0.00040851</v>
      </c>
      <c r="E924" s="41"/>
      <c r="F924" s="41"/>
      <c r="G924" s="37"/>
    </row>
    <row r="925" spans="1:7" ht="15">
      <c r="A925" s="30" t="s">
        <v>1976</v>
      </c>
      <c r="B925" s="31" t="s">
        <v>1977</v>
      </c>
      <c r="C925" s="41"/>
      <c r="D925" s="41">
        <v>0.00029459</v>
      </c>
      <c r="E925" s="41"/>
      <c r="F925" s="41"/>
      <c r="G925" s="37"/>
    </row>
    <row r="926" spans="1:7" ht="15">
      <c r="A926" s="30" t="s">
        <v>1516</v>
      </c>
      <c r="B926" s="31" t="s">
        <v>1517</v>
      </c>
      <c r="C926" s="41"/>
      <c r="D926" s="41">
        <v>0.00027975</v>
      </c>
      <c r="E926" s="41"/>
      <c r="F926" s="41"/>
      <c r="G926" s="37"/>
    </row>
    <row r="927" spans="1:7" ht="15">
      <c r="A927" s="30" t="s">
        <v>1111</v>
      </c>
      <c r="B927" s="31" t="s">
        <v>1112</v>
      </c>
      <c r="C927" s="41">
        <v>0.00478568</v>
      </c>
      <c r="D927" s="41">
        <v>0.00023265</v>
      </c>
      <c r="E927" s="41"/>
      <c r="F927" s="41"/>
      <c r="G927" s="37"/>
    </row>
    <row r="928" spans="1:7" ht="15">
      <c r="A928" s="30" t="s">
        <v>1493</v>
      </c>
      <c r="B928" s="31" t="s">
        <v>1494</v>
      </c>
      <c r="C928" s="41">
        <v>0.0011638</v>
      </c>
      <c r="D928" s="41">
        <v>0.00022114</v>
      </c>
      <c r="E928" s="41"/>
      <c r="F928" s="41"/>
      <c r="G928" s="37"/>
    </row>
    <row r="929" spans="1:7" ht="15">
      <c r="A929" s="30" t="s">
        <v>646</v>
      </c>
      <c r="B929" s="31" t="s">
        <v>647</v>
      </c>
      <c r="C929" s="41"/>
      <c r="D929" s="41">
        <v>0.00021689</v>
      </c>
      <c r="E929" s="41"/>
      <c r="F929" s="41"/>
      <c r="G929" s="37"/>
    </row>
    <row r="930" spans="1:7" ht="15">
      <c r="A930" s="30" t="s">
        <v>1593</v>
      </c>
      <c r="B930" s="31" t="s">
        <v>1594</v>
      </c>
      <c r="C930" s="41">
        <v>5.119E-05</v>
      </c>
      <c r="D930" s="41">
        <v>8.709E-05</v>
      </c>
      <c r="E930" s="41"/>
      <c r="F930" s="41"/>
      <c r="G930" s="37"/>
    </row>
    <row r="931" spans="1:7" ht="15">
      <c r="A931" s="30" t="s">
        <v>1244</v>
      </c>
      <c r="B931" s="31" t="s">
        <v>1245</v>
      </c>
      <c r="C931" s="41"/>
      <c r="D931" s="41">
        <v>4.097E-05</v>
      </c>
      <c r="E931" s="41"/>
      <c r="F931" s="41"/>
      <c r="G931" s="37"/>
    </row>
    <row r="932" spans="1:7" ht="15">
      <c r="A932" s="30" t="s">
        <v>1986</v>
      </c>
      <c r="B932" s="31" t="s">
        <v>1987</v>
      </c>
      <c r="C932" s="41"/>
      <c r="D932" s="41">
        <v>2.117E-05</v>
      </c>
      <c r="E932" s="41"/>
      <c r="F932" s="41"/>
      <c r="G932" s="37"/>
    </row>
    <row r="933" spans="1:7" ht="15">
      <c r="A933" s="30" t="s">
        <v>1625</v>
      </c>
      <c r="B933" s="31" t="s">
        <v>1626</v>
      </c>
      <c r="C933" s="41"/>
      <c r="D933" s="41">
        <v>1.857E-05</v>
      </c>
      <c r="E933" s="41"/>
      <c r="F933" s="41"/>
      <c r="G933" s="37"/>
    </row>
    <row r="934" spans="1:7" ht="15">
      <c r="A934" s="30" t="s">
        <v>1988</v>
      </c>
      <c r="B934" s="31" t="s">
        <v>1989</v>
      </c>
      <c r="C934" s="41"/>
      <c r="D934" s="41">
        <v>1.791E-05</v>
      </c>
      <c r="E934" s="41"/>
      <c r="F934" s="41"/>
      <c r="G934" s="37"/>
    </row>
    <row r="935" spans="1:7" ht="15">
      <c r="A935" s="30" t="s">
        <v>1425</v>
      </c>
      <c r="B935" s="31" t="s">
        <v>1426</v>
      </c>
      <c r="C935" s="41">
        <v>1.20367307</v>
      </c>
      <c r="D935" s="41"/>
      <c r="E935" s="41"/>
      <c r="F935" s="41"/>
      <c r="G935" s="37"/>
    </row>
    <row r="936" spans="1:7" ht="15">
      <c r="A936" s="30" t="s">
        <v>1575</v>
      </c>
      <c r="B936" s="31" t="s">
        <v>1576</v>
      </c>
      <c r="C936" s="41">
        <v>0.19459461</v>
      </c>
      <c r="D936" s="41"/>
      <c r="E936" s="41"/>
      <c r="F936" s="41"/>
      <c r="G936" s="37"/>
    </row>
    <row r="937" spans="1:7" ht="15">
      <c r="A937" s="30" t="s">
        <v>1842</v>
      </c>
      <c r="B937" s="31" t="s">
        <v>1843</v>
      </c>
      <c r="C937" s="41">
        <v>0.09798684</v>
      </c>
      <c r="D937" s="41"/>
      <c r="E937" s="41"/>
      <c r="F937" s="41"/>
      <c r="G937" s="37"/>
    </row>
    <row r="938" spans="1:7" ht="15">
      <c r="A938" s="30" t="s">
        <v>1990</v>
      </c>
      <c r="B938" s="31" t="s">
        <v>1991</v>
      </c>
      <c r="C938" s="41">
        <v>0.07201946</v>
      </c>
      <c r="D938" s="41"/>
      <c r="E938" s="41"/>
      <c r="F938" s="41"/>
      <c r="G938" s="37"/>
    </row>
    <row r="939" spans="1:7" ht="15">
      <c r="A939" s="30" t="s">
        <v>973</v>
      </c>
      <c r="B939" s="31" t="s">
        <v>974</v>
      </c>
      <c r="C939" s="41">
        <v>0.01303409</v>
      </c>
      <c r="D939" s="41"/>
      <c r="E939" s="41"/>
      <c r="F939" s="41"/>
      <c r="G939" s="37"/>
    </row>
    <row r="940" spans="1:7" ht="15">
      <c r="A940" s="30" t="s">
        <v>1514</v>
      </c>
      <c r="B940" s="31" t="s">
        <v>1515</v>
      </c>
      <c r="C940" s="41">
        <v>0.00718079</v>
      </c>
      <c r="D940" s="41"/>
      <c r="E940" s="41"/>
      <c r="F940" s="41"/>
      <c r="G940" s="37"/>
    </row>
    <row r="941" spans="1:7" ht="15">
      <c r="A941" s="30" t="s">
        <v>1996</v>
      </c>
      <c r="B941" s="31" t="s">
        <v>1997</v>
      </c>
      <c r="C941" s="41">
        <v>0.00372267</v>
      </c>
      <c r="D941" s="41"/>
      <c r="E941" s="41"/>
      <c r="F941" s="41"/>
      <c r="G941" s="37"/>
    </row>
    <row r="942" spans="1:7" ht="15">
      <c r="A942" s="30" t="s">
        <v>1485</v>
      </c>
      <c r="B942" s="31" t="s">
        <v>1486</v>
      </c>
      <c r="C942" s="41">
        <v>0.00368353</v>
      </c>
      <c r="D942" s="41"/>
      <c r="E942" s="41"/>
      <c r="F942" s="41"/>
      <c r="G942" s="37"/>
    </row>
    <row r="943" spans="1:7" ht="15">
      <c r="A943" s="30" t="s">
        <v>1550</v>
      </c>
      <c r="B943" s="31" t="s">
        <v>1551</v>
      </c>
      <c r="C943" s="41">
        <v>0.00338286</v>
      </c>
      <c r="D943" s="41"/>
      <c r="E943" s="41"/>
      <c r="F943" s="41"/>
      <c r="G943" s="37"/>
    </row>
    <row r="944" spans="1:7" ht="15">
      <c r="A944" s="30" t="s">
        <v>1998</v>
      </c>
      <c r="B944" s="31" t="s">
        <v>1999</v>
      </c>
      <c r="C944" s="41">
        <v>0.00256077</v>
      </c>
      <c r="D944" s="41"/>
      <c r="E944" s="41"/>
      <c r="F944" s="41"/>
      <c r="G944" s="37"/>
    </row>
    <row r="945" spans="1:7" ht="15">
      <c r="A945" s="30" t="s">
        <v>1083</v>
      </c>
      <c r="B945" s="31" t="s">
        <v>1084</v>
      </c>
      <c r="C945" s="41">
        <v>0.00206001</v>
      </c>
      <c r="D945" s="41"/>
      <c r="E945" s="41"/>
      <c r="F945" s="41"/>
      <c r="G945" s="37"/>
    </row>
    <row r="946" spans="1:7" ht="15">
      <c r="A946" s="30" t="s">
        <v>1708</v>
      </c>
      <c r="B946" s="31" t="s">
        <v>1709</v>
      </c>
      <c r="C946" s="41">
        <v>0.00113717</v>
      </c>
      <c r="D946" s="41"/>
      <c r="E946" s="41"/>
      <c r="F946" s="41"/>
      <c r="G946" s="37"/>
    </row>
    <row r="947" spans="1:7" ht="15">
      <c r="A947" s="30" t="s">
        <v>1462</v>
      </c>
      <c r="B947" s="31" t="s">
        <v>1463</v>
      </c>
      <c r="C947" s="41">
        <v>0.00068105</v>
      </c>
      <c r="D947" s="41"/>
      <c r="E947" s="41"/>
      <c r="F947" s="41"/>
      <c r="G947" s="37"/>
    </row>
    <row r="948" spans="1:7" ht="15">
      <c r="A948" s="30" t="s">
        <v>1370</v>
      </c>
      <c r="B948" s="31" t="s">
        <v>1371</v>
      </c>
      <c r="C948" s="41">
        <v>0.00051465</v>
      </c>
      <c r="D948" s="41"/>
      <c r="E948" s="41"/>
      <c r="F948" s="41"/>
      <c r="G948" s="37"/>
    </row>
    <row r="949" spans="1:7" ht="15">
      <c r="A949" s="30" t="s">
        <v>1831</v>
      </c>
      <c r="B949" s="31" t="s">
        <v>1832</v>
      </c>
      <c r="C949" s="41">
        <v>0.00036401</v>
      </c>
      <c r="D949" s="41"/>
      <c r="E949" s="41"/>
      <c r="F949" s="41"/>
      <c r="G949" s="37"/>
    </row>
    <row r="950" spans="1:7" ht="15">
      <c r="A950" s="30" t="s">
        <v>94</v>
      </c>
      <c r="B950" s="31" t="s">
        <v>95</v>
      </c>
      <c r="C950" s="41">
        <v>0.0003605</v>
      </c>
      <c r="D950" s="41"/>
      <c r="E950" s="41"/>
      <c r="F950" s="41"/>
      <c r="G950" s="37"/>
    </row>
    <row r="951" spans="1:7" ht="15">
      <c r="A951" s="30" t="s">
        <v>440</v>
      </c>
      <c r="B951" s="31" t="s">
        <v>441</v>
      </c>
      <c r="C951" s="41">
        <v>0.0002894</v>
      </c>
      <c r="D951" s="41"/>
      <c r="E951" s="41"/>
      <c r="F951" s="41"/>
      <c r="G951" s="37"/>
    </row>
    <row r="952" spans="1:7" ht="15">
      <c r="A952" s="30" t="s">
        <v>1520</v>
      </c>
      <c r="B952" s="31" t="s">
        <v>1521</v>
      </c>
      <c r="C952" s="41">
        <v>0.00024252</v>
      </c>
      <c r="D952" s="41"/>
      <c r="E952" s="41"/>
      <c r="F952" s="41"/>
      <c r="G952" s="37"/>
    </row>
    <row r="953" spans="1:7" ht="15">
      <c r="A953" s="30" t="s">
        <v>2006</v>
      </c>
      <c r="B953" s="31" t="s">
        <v>2007</v>
      </c>
      <c r="C953" s="41">
        <v>0.0002341</v>
      </c>
      <c r="D953" s="41"/>
      <c r="E953" s="41"/>
      <c r="F953" s="41"/>
      <c r="G953" s="37"/>
    </row>
    <row r="954" spans="1:7" ht="15">
      <c r="A954" s="30" t="s">
        <v>1116</v>
      </c>
      <c r="B954" s="31" t="s">
        <v>1117</v>
      </c>
      <c r="C954" s="41">
        <v>0.00022944</v>
      </c>
      <c r="D954" s="41"/>
      <c r="E954" s="41"/>
      <c r="F954" s="41"/>
      <c r="G954" s="37"/>
    </row>
    <row r="955" spans="1:7" ht="15">
      <c r="A955" s="30" t="s">
        <v>2010</v>
      </c>
      <c r="B955" s="31" t="s">
        <v>2011</v>
      </c>
      <c r="C955" s="41">
        <v>0.00018632</v>
      </c>
      <c r="D955" s="41"/>
      <c r="E955" s="41"/>
      <c r="F955" s="41"/>
      <c r="G955" s="37"/>
    </row>
    <row r="956" spans="1:7" ht="15">
      <c r="A956" s="30" t="s">
        <v>2012</v>
      </c>
      <c r="B956" s="31" t="s">
        <v>2013</v>
      </c>
      <c r="C956" s="41">
        <v>0.00017935</v>
      </c>
      <c r="D956" s="41"/>
      <c r="E956" s="41"/>
      <c r="F956" s="41"/>
      <c r="G956" s="37"/>
    </row>
    <row r="957" spans="1:7" ht="15">
      <c r="A957" s="30" t="s">
        <v>2014</v>
      </c>
      <c r="B957" s="31" t="s">
        <v>2015</v>
      </c>
      <c r="C957" s="41">
        <v>0.00017574</v>
      </c>
      <c r="D957" s="41"/>
      <c r="E957" s="41"/>
      <c r="F957" s="41"/>
      <c r="G957" s="37"/>
    </row>
    <row r="958" spans="1:7" ht="15">
      <c r="A958" s="30" t="s">
        <v>2016</v>
      </c>
      <c r="B958" s="31" t="s">
        <v>2017</v>
      </c>
      <c r="C958" s="41">
        <v>0.00016472</v>
      </c>
      <c r="D958" s="41"/>
      <c r="E958" s="41"/>
      <c r="F958" s="41"/>
      <c r="G958" s="37"/>
    </row>
    <row r="959" spans="1:7" ht="15">
      <c r="A959" s="30" t="s">
        <v>2018</v>
      </c>
      <c r="B959" s="31" t="s">
        <v>2019</v>
      </c>
      <c r="C959" s="41">
        <v>8.798E-05</v>
      </c>
      <c r="D959" s="41"/>
      <c r="E959" s="41"/>
      <c r="F959" s="41"/>
      <c r="G959" s="37"/>
    </row>
    <row r="960" spans="1:7" ht="15">
      <c r="A960" s="30" t="s">
        <v>1569</v>
      </c>
      <c r="B960" s="31" t="s">
        <v>1570</v>
      </c>
      <c r="C960" s="41">
        <v>6.812E-05</v>
      </c>
      <c r="D960" s="41"/>
      <c r="E960" s="41"/>
      <c r="F960" s="41"/>
      <c r="G960" s="37"/>
    </row>
    <row r="961" spans="1:7" ht="15">
      <c r="A961" s="30" t="s">
        <v>1765</v>
      </c>
      <c r="B961" s="31" t="s">
        <v>1766</v>
      </c>
      <c r="C961" s="41">
        <v>6.54E-05</v>
      </c>
      <c r="D961" s="41"/>
      <c r="E961" s="41"/>
      <c r="F961" s="41"/>
      <c r="G961" s="37"/>
    </row>
    <row r="962" spans="1:7" ht="15">
      <c r="A962" s="30" t="s">
        <v>2022</v>
      </c>
      <c r="B962" s="31"/>
      <c r="C962" s="41">
        <v>6.226E-05</v>
      </c>
      <c r="D962" s="41"/>
      <c r="E962" s="41"/>
      <c r="F962" s="41"/>
      <c r="G962" s="37"/>
    </row>
    <row r="963" spans="1:7" ht="15">
      <c r="A963" s="30" t="s">
        <v>2023</v>
      </c>
      <c r="B963" s="31" t="s">
        <v>2024</v>
      </c>
      <c r="C963" s="41">
        <v>6.12E-05</v>
      </c>
      <c r="D963" s="41"/>
      <c r="E963" s="41"/>
      <c r="F963" s="41"/>
      <c r="G963" s="37"/>
    </row>
    <row r="964" spans="1:7" ht="15">
      <c r="A964" s="30" t="s">
        <v>1130</v>
      </c>
      <c r="B964" s="31" t="s">
        <v>1131</v>
      </c>
      <c r="C964" s="41">
        <v>5.129E-05</v>
      </c>
      <c r="D964" s="41"/>
      <c r="E964" s="41"/>
      <c r="F964" s="41"/>
      <c r="G964" s="37"/>
    </row>
    <row r="965" spans="1:7" ht="15">
      <c r="A965" s="30" t="s">
        <v>2025</v>
      </c>
      <c r="B965" s="31" t="s">
        <v>2026</v>
      </c>
      <c r="C965" s="41">
        <v>1.58E-06</v>
      </c>
      <c r="D965" s="41"/>
      <c r="E965" s="41"/>
      <c r="F965" s="41"/>
      <c r="G965" s="37"/>
    </row>
    <row r="966" spans="1:7" ht="15">
      <c r="A966" s="30" t="s">
        <v>4</v>
      </c>
      <c r="B966" s="31" t="s">
        <v>1115</v>
      </c>
      <c r="C966" s="41">
        <v>6.7E-07</v>
      </c>
      <c r="D966" s="41"/>
      <c r="E966" s="41"/>
      <c r="F966" s="41"/>
      <c r="G966" s="37"/>
    </row>
    <row r="967" spans="1:7" ht="15">
      <c r="A967" s="32" t="s">
        <v>2027</v>
      </c>
      <c r="B967" s="33" t="s">
        <v>2028</v>
      </c>
      <c r="C967" s="42">
        <v>6.5E-07</v>
      </c>
      <c r="D967" s="42"/>
      <c r="E967" s="42"/>
      <c r="F967" s="42"/>
      <c r="G967" s="39"/>
    </row>
    <row r="969" ht="15">
      <c r="A969" t="s">
        <v>1418</v>
      </c>
    </row>
    <row r="970" ht="15">
      <c r="A970" s="17" t="s">
        <v>1419</v>
      </c>
    </row>
    <row r="971" ht="15">
      <c r="A971" s="17" t="s">
        <v>1420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0" customWidth="1"/>
    <col min="2" max="2" width="72.28125" style="0" bestFit="1" customWidth="1"/>
    <col min="3" max="3" width="6.57421875" style="0" bestFit="1" customWidth="1"/>
    <col min="4" max="5" width="7.421875" style="0" bestFit="1" customWidth="1"/>
    <col min="6" max="6" width="6.57421875" style="0" bestFit="1" customWidth="1"/>
    <col min="7" max="7" width="7.421875" style="0" bestFit="1" customWidth="1"/>
  </cols>
  <sheetData>
    <row r="1" spans="1:2" ht="20.25">
      <c r="A1" s="1"/>
      <c r="B1" s="1"/>
    </row>
    <row r="2" spans="1:7" ht="20.25">
      <c r="A2" s="58" t="s">
        <v>1647</v>
      </c>
      <c r="B2" s="58"/>
      <c r="C2" s="58"/>
      <c r="D2" s="58"/>
      <c r="E2" s="58"/>
      <c r="F2" s="58"/>
      <c r="G2" s="58"/>
    </row>
    <row r="3" spans="1:7" ht="20.25">
      <c r="A3" s="58" t="s">
        <v>1859</v>
      </c>
      <c r="B3" s="58"/>
      <c r="C3" s="58"/>
      <c r="D3" s="58"/>
      <c r="E3" s="58"/>
      <c r="F3" s="58"/>
      <c r="G3" s="58"/>
    </row>
    <row r="4" spans="1:7" ht="15.75">
      <c r="A4" s="57" t="s">
        <v>1730</v>
      </c>
      <c r="B4" s="57"/>
      <c r="C4" s="57"/>
      <c r="D4" s="57"/>
      <c r="E4" s="57"/>
      <c r="F4" s="57"/>
      <c r="G4" s="57"/>
    </row>
    <row r="6" spans="1:7" ht="15">
      <c r="A6" s="34" t="s">
        <v>1</v>
      </c>
      <c r="B6" s="2" t="s">
        <v>2</v>
      </c>
      <c r="C6" s="27" t="s">
        <v>7</v>
      </c>
      <c r="D6" s="28" t="s">
        <v>1704</v>
      </c>
      <c r="E6" s="45">
        <v>2011</v>
      </c>
      <c r="F6" s="44">
        <v>2012</v>
      </c>
      <c r="G6" s="45">
        <v>2013</v>
      </c>
    </row>
    <row r="7" spans="1:7" ht="15">
      <c r="A7" s="19"/>
      <c r="B7" s="20"/>
      <c r="C7" s="21"/>
      <c r="D7" s="21"/>
      <c r="E7" s="21"/>
      <c r="F7" s="21"/>
      <c r="G7" s="20"/>
    </row>
    <row r="8" spans="1:7" ht="15">
      <c r="A8" s="9"/>
      <c r="B8" s="18" t="s">
        <v>1422</v>
      </c>
      <c r="C8" s="11">
        <f>SUM(C9:C128)</f>
        <v>129.05772362999997</v>
      </c>
      <c r="D8" s="11">
        <f>SUM(D9:D128)</f>
        <v>196.29540170000004</v>
      </c>
      <c r="E8" s="11">
        <f>SUM(E9:E128)</f>
        <v>269.4383780399998</v>
      </c>
      <c r="F8" s="11">
        <f>SUM(F9:F128)</f>
        <v>131.76272469999992</v>
      </c>
      <c r="G8" s="12">
        <f>SUM(G9:G128)</f>
        <v>167.73319477000007</v>
      </c>
    </row>
    <row r="9" spans="1:7" ht="15">
      <c r="A9" s="9" t="s">
        <v>1733</v>
      </c>
      <c r="B9" s="13" t="s">
        <v>1734</v>
      </c>
      <c r="C9" s="14">
        <v>92.55415378</v>
      </c>
      <c r="D9" s="41">
        <v>125.54511421</v>
      </c>
      <c r="E9" s="41">
        <v>166.21234126</v>
      </c>
      <c r="F9" s="41">
        <v>94.30115811</v>
      </c>
      <c r="G9" s="37">
        <v>129.061737</v>
      </c>
    </row>
    <row r="10" spans="1:7" ht="15">
      <c r="A10" s="9" t="s">
        <v>6</v>
      </c>
      <c r="B10" s="13" t="s">
        <v>39</v>
      </c>
      <c r="C10" s="14">
        <v>9.78566624</v>
      </c>
      <c r="D10" s="41">
        <v>12.14420302</v>
      </c>
      <c r="E10" s="41">
        <v>18.902666</v>
      </c>
      <c r="F10" s="41">
        <v>20.46069275</v>
      </c>
      <c r="G10" s="37">
        <v>18.5215001</v>
      </c>
    </row>
    <row r="11" spans="1:7" ht="15">
      <c r="A11" s="9" t="s">
        <v>791</v>
      </c>
      <c r="B11" s="13" t="s">
        <v>792</v>
      </c>
      <c r="C11" s="14">
        <v>0.44943737</v>
      </c>
      <c r="D11" s="41">
        <v>3.05516218</v>
      </c>
      <c r="E11" s="41">
        <v>3.82571124</v>
      </c>
      <c r="F11" s="41">
        <v>2.17624357</v>
      </c>
      <c r="G11" s="37">
        <v>4.64425707</v>
      </c>
    </row>
    <row r="12" spans="1:7" ht="15">
      <c r="A12" s="9" t="s">
        <v>1735</v>
      </c>
      <c r="B12" s="13" t="s">
        <v>1736</v>
      </c>
      <c r="C12" s="14">
        <v>2.43903133</v>
      </c>
      <c r="D12" s="41">
        <v>3.22536622</v>
      </c>
      <c r="E12" s="41">
        <v>3.00907833</v>
      </c>
      <c r="F12" s="41">
        <v>1.7803669</v>
      </c>
      <c r="G12" s="37">
        <v>2.85079043</v>
      </c>
    </row>
    <row r="13" spans="1:7" ht="15">
      <c r="A13" s="9" t="s">
        <v>11</v>
      </c>
      <c r="B13" s="13" t="s">
        <v>12</v>
      </c>
      <c r="C13" s="14">
        <v>2.90324775</v>
      </c>
      <c r="D13" s="41">
        <v>3.74650313</v>
      </c>
      <c r="E13" s="41">
        <v>4.51081485</v>
      </c>
      <c r="F13" s="41">
        <v>2.65609317</v>
      </c>
      <c r="G13" s="37">
        <v>2.80917506</v>
      </c>
    </row>
    <row r="14" spans="1:7" ht="15">
      <c r="A14" s="9" t="s">
        <v>1559</v>
      </c>
      <c r="B14" s="13" t="s">
        <v>1560</v>
      </c>
      <c r="C14" s="14">
        <v>0.35210951</v>
      </c>
      <c r="D14" s="41">
        <v>0.47543832</v>
      </c>
      <c r="E14" s="41">
        <v>1.95454917</v>
      </c>
      <c r="F14" s="41">
        <v>2.57164766</v>
      </c>
      <c r="G14" s="37">
        <v>1.80272878</v>
      </c>
    </row>
    <row r="15" spans="1:7" ht="15">
      <c r="A15" s="9" t="s">
        <v>1089</v>
      </c>
      <c r="B15" s="13" t="s">
        <v>1090</v>
      </c>
      <c r="C15" s="14">
        <v>3.46573773</v>
      </c>
      <c r="D15" s="41">
        <v>4.30920376</v>
      </c>
      <c r="E15" s="41">
        <v>1.76614461</v>
      </c>
      <c r="F15" s="41">
        <v>1.2198048</v>
      </c>
      <c r="G15" s="37">
        <v>1.49700832</v>
      </c>
    </row>
    <row r="16" spans="1:7" ht="15">
      <c r="A16" s="9" t="s">
        <v>86</v>
      </c>
      <c r="B16" s="13" t="s">
        <v>87</v>
      </c>
      <c r="C16" s="14">
        <v>0.92621254</v>
      </c>
      <c r="D16" s="41">
        <v>0.50111982</v>
      </c>
      <c r="E16" s="41">
        <v>0.62926204</v>
      </c>
      <c r="F16" s="41">
        <v>0.44501383</v>
      </c>
      <c r="G16" s="37">
        <v>0.88229368</v>
      </c>
    </row>
    <row r="17" spans="1:7" ht="15">
      <c r="A17" s="9" t="s">
        <v>1122</v>
      </c>
      <c r="B17" s="13" t="s">
        <v>1123</v>
      </c>
      <c r="C17" s="14">
        <v>1.32730633</v>
      </c>
      <c r="D17" s="41">
        <v>0.35124844</v>
      </c>
      <c r="E17" s="41">
        <v>0.234</v>
      </c>
      <c r="F17" s="41">
        <v>1.79421563</v>
      </c>
      <c r="G17" s="37">
        <v>0.810141</v>
      </c>
    </row>
    <row r="18" spans="1:7" ht="15">
      <c r="A18" s="30" t="s">
        <v>1739</v>
      </c>
      <c r="B18" s="31" t="s">
        <v>1740</v>
      </c>
      <c r="C18" s="41">
        <v>2.13261338</v>
      </c>
      <c r="D18" s="41">
        <v>1.6851626</v>
      </c>
      <c r="E18" s="41">
        <v>2.38765905</v>
      </c>
      <c r="F18" s="41">
        <v>0.90762204</v>
      </c>
      <c r="G18" s="37">
        <v>0.56376479</v>
      </c>
    </row>
    <row r="19" spans="1:7" ht="15">
      <c r="A19" s="9" t="s">
        <v>1737</v>
      </c>
      <c r="B19" s="13" t="s">
        <v>1738</v>
      </c>
      <c r="C19" s="14"/>
      <c r="D19" s="41"/>
      <c r="E19" s="41"/>
      <c r="F19" s="41"/>
      <c r="G19" s="37">
        <v>0.55442633</v>
      </c>
    </row>
    <row r="20" spans="1:7" ht="15">
      <c r="A20" s="9" t="s">
        <v>1555</v>
      </c>
      <c r="B20" s="13" t="s">
        <v>1556</v>
      </c>
      <c r="C20" s="14">
        <v>1.81882684</v>
      </c>
      <c r="D20" s="41">
        <v>1.55309131</v>
      </c>
      <c r="E20" s="41">
        <v>1.92246009</v>
      </c>
      <c r="F20" s="41">
        <v>0.90436468</v>
      </c>
      <c r="G20" s="37">
        <v>0.53470219</v>
      </c>
    </row>
    <row r="21" spans="1:7" ht="15">
      <c r="A21" s="9" t="s">
        <v>184</v>
      </c>
      <c r="B21" s="13" t="s">
        <v>185</v>
      </c>
      <c r="C21" s="14">
        <v>0.19663855</v>
      </c>
      <c r="D21" s="41">
        <v>0.07782734</v>
      </c>
      <c r="E21" s="41">
        <v>0.20248562</v>
      </c>
      <c r="F21" s="41">
        <v>0.20299113</v>
      </c>
      <c r="G21" s="37">
        <v>0.52127238</v>
      </c>
    </row>
    <row r="22" spans="1:7" ht="15">
      <c r="A22" s="9" t="s">
        <v>283</v>
      </c>
      <c r="B22" s="13" t="s">
        <v>284</v>
      </c>
      <c r="C22" s="14">
        <v>0.03009562</v>
      </c>
      <c r="D22" s="41">
        <v>0.01936462</v>
      </c>
      <c r="E22" s="41">
        <v>0.03163576</v>
      </c>
      <c r="F22" s="41">
        <v>0.20915199</v>
      </c>
      <c r="G22" s="37">
        <v>0.5018255</v>
      </c>
    </row>
    <row r="23" spans="1:7" ht="15">
      <c r="A23" s="9" t="s">
        <v>1065</v>
      </c>
      <c r="B23" s="13" t="s">
        <v>1066</v>
      </c>
      <c r="C23" s="14">
        <v>0.5148987</v>
      </c>
      <c r="D23" s="41">
        <v>0.31170516</v>
      </c>
      <c r="E23" s="41">
        <v>0.60108132</v>
      </c>
      <c r="F23" s="41">
        <v>0.29772877</v>
      </c>
      <c r="G23" s="37">
        <v>0.47333664</v>
      </c>
    </row>
    <row r="24" spans="1:7" ht="15">
      <c r="A24" s="9" t="s">
        <v>58</v>
      </c>
      <c r="B24" s="13" t="s">
        <v>59</v>
      </c>
      <c r="C24" s="14">
        <v>0.26177383</v>
      </c>
      <c r="D24" s="41">
        <v>0.28574314</v>
      </c>
      <c r="E24" s="41">
        <v>0.27937143</v>
      </c>
      <c r="F24" s="41">
        <v>0.33237777</v>
      </c>
      <c r="G24" s="37">
        <v>0.43739758</v>
      </c>
    </row>
    <row r="25" spans="1:7" ht="15">
      <c r="A25" s="9" t="s">
        <v>181</v>
      </c>
      <c r="B25" s="13" t="s">
        <v>182</v>
      </c>
      <c r="C25" s="14">
        <v>0.03443698</v>
      </c>
      <c r="D25" s="41">
        <v>0.03009587</v>
      </c>
      <c r="E25" s="41">
        <v>0.00344741</v>
      </c>
      <c r="F25" s="41">
        <v>0.0002878</v>
      </c>
      <c r="G25" s="37">
        <v>0.33476926</v>
      </c>
    </row>
    <row r="26" spans="1:7" ht="15">
      <c r="A26" s="9" t="s">
        <v>33</v>
      </c>
      <c r="B26" s="13" t="s">
        <v>34</v>
      </c>
      <c r="C26" s="14"/>
      <c r="D26" s="41">
        <v>0.03986631</v>
      </c>
      <c r="E26" s="41">
        <v>0.02381547</v>
      </c>
      <c r="F26" s="41">
        <v>0.04887946</v>
      </c>
      <c r="G26" s="37">
        <v>0.1792923</v>
      </c>
    </row>
    <row r="27" spans="1:7" ht="15">
      <c r="A27" s="9" t="s">
        <v>275</v>
      </c>
      <c r="B27" s="13" t="s">
        <v>276</v>
      </c>
      <c r="C27" s="14">
        <v>0.10420615</v>
      </c>
      <c r="D27" s="41">
        <v>0.25086493</v>
      </c>
      <c r="E27" s="41">
        <v>0.21774267</v>
      </c>
      <c r="F27" s="41">
        <v>0.18820376</v>
      </c>
      <c r="G27" s="37">
        <v>0.13665</v>
      </c>
    </row>
    <row r="28" spans="1:7" ht="15">
      <c r="A28" s="9" t="s">
        <v>216</v>
      </c>
      <c r="B28" s="13" t="s">
        <v>217</v>
      </c>
      <c r="C28" s="14">
        <v>0.17231909</v>
      </c>
      <c r="D28" s="41">
        <v>0.094315</v>
      </c>
      <c r="E28" s="41">
        <v>0.16245</v>
      </c>
      <c r="F28" s="41">
        <v>0.377</v>
      </c>
      <c r="G28" s="37">
        <v>0.1331</v>
      </c>
    </row>
    <row r="29" spans="1:7" ht="15">
      <c r="A29" s="9" t="s">
        <v>1103</v>
      </c>
      <c r="B29" s="13" t="s">
        <v>1104</v>
      </c>
      <c r="C29" s="14">
        <v>0.16372106</v>
      </c>
      <c r="D29" s="41">
        <v>0.58098828</v>
      </c>
      <c r="E29" s="41">
        <v>0.09729145</v>
      </c>
      <c r="F29" s="41">
        <v>0.17083473</v>
      </c>
      <c r="G29" s="37">
        <v>0.08111519</v>
      </c>
    </row>
    <row r="30" spans="1:7" ht="15">
      <c r="A30" s="9" t="s">
        <v>54</v>
      </c>
      <c r="B30" s="13" t="s">
        <v>55</v>
      </c>
      <c r="C30" s="14">
        <v>0.14693193</v>
      </c>
      <c r="D30" s="41">
        <v>0.06236</v>
      </c>
      <c r="E30" s="41">
        <v>0.03693001</v>
      </c>
      <c r="F30" s="41"/>
      <c r="G30" s="37">
        <v>0.07191628</v>
      </c>
    </row>
    <row r="31" spans="1:7" ht="15">
      <c r="A31" s="9" t="s">
        <v>46</v>
      </c>
      <c r="B31" s="13" t="s">
        <v>47</v>
      </c>
      <c r="C31" s="14">
        <v>0.20062475</v>
      </c>
      <c r="D31" s="41">
        <v>0.2045481</v>
      </c>
      <c r="E31" s="41">
        <v>0.19234673</v>
      </c>
      <c r="F31" s="41">
        <v>0.0956508</v>
      </c>
      <c r="G31" s="37">
        <v>0.04391646</v>
      </c>
    </row>
    <row r="32" spans="1:7" ht="15">
      <c r="A32" s="9" t="s">
        <v>1059</v>
      </c>
      <c r="B32" s="13" t="s">
        <v>1060</v>
      </c>
      <c r="C32" s="14"/>
      <c r="D32" s="41"/>
      <c r="E32" s="41"/>
      <c r="F32" s="41"/>
      <c r="G32" s="37">
        <v>0.04000128</v>
      </c>
    </row>
    <row r="33" spans="1:7" ht="15">
      <c r="A33" s="9" t="s">
        <v>157</v>
      </c>
      <c r="B33" s="13" t="s">
        <v>158</v>
      </c>
      <c r="C33" s="14">
        <v>0.0466062</v>
      </c>
      <c r="D33" s="41">
        <v>0.03202</v>
      </c>
      <c r="E33" s="41">
        <v>0.0631214</v>
      </c>
      <c r="F33" s="41">
        <v>0.03890455</v>
      </c>
      <c r="G33" s="37">
        <v>0.03472202</v>
      </c>
    </row>
    <row r="34" spans="1:7" ht="15">
      <c r="A34" s="9" t="s">
        <v>1747</v>
      </c>
      <c r="B34" s="13" t="s">
        <v>1748</v>
      </c>
      <c r="C34" s="14"/>
      <c r="D34" s="41"/>
      <c r="E34" s="41"/>
      <c r="F34" s="41">
        <v>0.04866266</v>
      </c>
      <c r="G34" s="37">
        <v>0.03352143</v>
      </c>
    </row>
    <row r="35" spans="1:7" ht="15">
      <c r="A35" s="9" t="s">
        <v>797</v>
      </c>
      <c r="B35" s="13" t="s">
        <v>798</v>
      </c>
      <c r="C35" s="14"/>
      <c r="D35" s="41"/>
      <c r="E35" s="41"/>
      <c r="F35" s="41">
        <v>0.0243264</v>
      </c>
      <c r="G35" s="37">
        <v>0.023568</v>
      </c>
    </row>
    <row r="36" spans="1:7" ht="15">
      <c r="A36" s="9" t="s">
        <v>515</v>
      </c>
      <c r="B36" s="13" t="s">
        <v>516</v>
      </c>
      <c r="C36" s="14">
        <v>0.0111005</v>
      </c>
      <c r="D36" s="41">
        <v>0.01741225</v>
      </c>
      <c r="E36" s="41">
        <v>0.0574736</v>
      </c>
      <c r="F36" s="41">
        <v>0.01865058</v>
      </c>
      <c r="G36" s="37">
        <v>0.01868734</v>
      </c>
    </row>
    <row r="37" spans="1:7" ht="15">
      <c r="A37" s="9" t="s">
        <v>194</v>
      </c>
      <c r="B37" s="13" t="s">
        <v>195</v>
      </c>
      <c r="C37" s="14">
        <v>0.00038502</v>
      </c>
      <c r="D37" s="41"/>
      <c r="E37" s="41">
        <v>0.00243</v>
      </c>
      <c r="F37" s="41">
        <v>0.0123121</v>
      </c>
      <c r="G37" s="37">
        <v>0.01831362</v>
      </c>
    </row>
    <row r="38" spans="1:7" ht="15">
      <c r="A38" s="9" t="s">
        <v>165</v>
      </c>
      <c r="B38" s="13" t="s">
        <v>166</v>
      </c>
      <c r="C38" s="14">
        <v>0.011415</v>
      </c>
      <c r="D38" s="41">
        <v>0.00116579</v>
      </c>
      <c r="E38" s="41">
        <v>0.00497671</v>
      </c>
      <c r="F38" s="41">
        <v>0.00208893</v>
      </c>
      <c r="G38" s="37">
        <v>0.015885</v>
      </c>
    </row>
    <row r="39" spans="1:7" ht="15">
      <c r="A39" s="9" t="s">
        <v>1705</v>
      </c>
      <c r="B39" s="13" t="s">
        <v>1702</v>
      </c>
      <c r="C39" s="14"/>
      <c r="D39" s="41"/>
      <c r="E39" s="41">
        <v>0.01153109</v>
      </c>
      <c r="F39" s="41">
        <v>0.00875591</v>
      </c>
      <c r="G39" s="37">
        <v>0.01288313</v>
      </c>
    </row>
    <row r="40" spans="1:7" ht="15">
      <c r="A40" s="9" t="s">
        <v>48</v>
      </c>
      <c r="B40" s="13" t="s">
        <v>49</v>
      </c>
      <c r="C40" s="14">
        <v>0.12360478</v>
      </c>
      <c r="D40" s="41">
        <v>0.09270191</v>
      </c>
      <c r="E40" s="41">
        <v>0.05979342</v>
      </c>
      <c r="F40" s="41">
        <v>0.011037</v>
      </c>
      <c r="G40" s="37">
        <v>0.0123826</v>
      </c>
    </row>
    <row r="41" spans="1:7" ht="15">
      <c r="A41" s="9" t="s">
        <v>719</v>
      </c>
      <c r="B41" s="13" t="s">
        <v>720</v>
      </c>
      <c r="C41" s="14">
        <v>0.02256442</v>
      </c>
      <c r="D41" s="41">
        <v>6.86E-06</v>
      </c>
      <c r="E41" s="41"/>
      <c r="F41" s="41"/>
      <c r="G41" s="37">
        <v>0.01120205</v>
      </c>
    </row>
    <row r="42" spans="1:7" ht="15">
      <c r="A42" s="9" t="s">
        <v>103</v>
      </c>
      <c r="B42" s="13" t="s">
        <v>104</v>
      </c>
      <c r="C42" s="14">
        <v>0.02539135</v>
      </c>
      <c r="D42" s="41">
        <v>0.01500845</v>
      </c>
      <c r="E42" s="41">
        <v>0.01448104</v>
      </c>
      <c r="F42" s="41">
        <v>0.01473767</v>
      </c>
      <c r="G42" s="37">
        <v>0.01033536</v>
      </c>
    </row>
    <row r="43" spans="1:7" ht="15">
      <c r="A43" s="9" t="s">
        <v>5</v>
      </c>
      <c r="B43" s="13" t="s">
        <v>448</v>
      </c>
      <c r="C43" s="14">
        <v>0.0093045</v>
      </c>
      <c r="D43" s="41">
        <v>0.00971292</v>
      </c>
      <c r="E43" s="41">
        <v>0.00435047</v>
      </c>
      <c r="F43" s="41">
        <v>0.00686645</v>
      </c>
      <c r="G43" s="37">
        <v>0.01028177</v>
      </c>
    </row>
    <row r="44" spans="1:7" ht="15">
      <c r="A44" s="9" t="s">
        <v>149</v>
      </c>
      <c r="B44" s="13" t="s">
        <v>150</v>
      </c>
      <c r="C44" s="14">
        <v>0.0093642</v>
      </c>
      <c r="D44" s="41">
        <v>0.0078016</v>
      </c>
      <c r="E44" s="41">
        <v>0.0049343</v>
      </c>
      <c r="F44" s="41">
        <v>0.0110074</v>
      </c>
      <c r="G44" s="37">
        <v>0.00970134</v>
      </c>
    </row>
    <row r="45" spans="1:7" ht="15">
      <c r="A45" s="9" t="s">
        <v>920</v>
      </c>
      <c r="B45" s="13" t="s">
        <v>921</v>
      </c>
      <c r="C45" s="14">
        <v>0.000965</v>
      </c>
      <c r="D45" s="41">
        <v>0.001005</v>
      </c>
      <c r="E45" s="41">
        <v>0.000242</v>
      </c>
      <c r="F45" s="41">
        <v>1.985E-05</v>
      </c>
      <c r="G45" s="37">
        <v>0.007839</v>
      </c>
    </row>
    <row r="46" spans="1:7" ht="15">
      <c r="A46" s="9" t="s">
        <v>139</v>
      </c>
      <c r="B46" s="13" t="s">
        <v>140</v>
      </c>
      <c r="C46" s="14">
        <v>0.00162073</v>
      </c>
      <c r="D46" s="41"/>
      <c r="E46" s="41"/>
      <c r="F46" s="41">
        <v>0.016925</v>
      </c>
      <c r="G46" s="37">
        <v>0.00635204</v>
      </c>
    </row>
    <row r="47" spans="1:7" ht="15">
      <c r="A47" s="9" t="s">
        <v>1769</v>
      </c>
      <c r="B47" s="13" t="s">
        <v>1770</v>
      </c>
      <c r="C47" s="14"/>
      <c r="D47" s="41"/>
      <c r="E47" s="41"/>
      <c r="F47" s="41"/>
      <c r="G47" s="37">
        <v>0.00470414</v>
      </c>
    </row>
    <row r="48" spans="1:7" ht="15">
      <c r="A48" s="9" t="s">
        <v>31</v>
      </c>
      <c r="B48" s="13" t="s">
        <v>32</v>
      </c>
      <c r="C48" s="14">
        <v>0.00506302</v>
      </c>
      <c r="D48" s="41"/>
      <c r="E48" s="41">
        <v>0.000802</v>
      </c>
      <c r="F48" s="41"/>
      <c r="G48" s="37">
        <v>0.00405</v>
      </c>
    </row>
    <row r="49" spans="1:7" ht="15">
      <c r="A49" s="9" t="s">
        <v>141</v>
      </c>
      <c r="B49" s="13" t="s">
        <v>142</v>
      </c>
      <c r="C49" s="14"/>
      <c r="D49" s="41">
        <v>2.474E-05</v>
      </c>
      <c r="E49" s="41"/>
      <c r="F49" s="41">
        <v>0.01380693</v>
      </c>
      <c r="G49" s="37">
        <v>0.0031063</v>
      </c>
    </row>
    <row r="50" spans="1:7" ht="15">
      <c r="A50" s="9" t="s">
        <v>19</v>
      </c>
      <c r="B50" s="13" t="s">
        <v>20</v>
      </c>
      <c r="C50" s="14">
        <v>0.0010206</v>
      </c>
      <c r="D50" s="41">
        <v>0.00380076</v>
      </c>
      <c r="E50" s="41">
        <v>0.00080954</v>
      </c>
      <c r="F50" s="41">
        <v>0.00154765</v>
      </c>
      <c r="G50" s="37">
        <v>0.00161908</v>
      </c>
    </row>
    <row r="51" spans="1:7" ht="15">
      <c r="A51" s="9" t="s">
        <v>198</v>
      </c>
      <c r="B51" s="13" t="s">
        <v>199</v>
      </c>
      <c r="C51" s="14">
        <v>5.202E-05</v>
      </c>
      <c r="D51" s="41">
        <v>5.833E-05</v>
      </c>
      <c r="E51" s="41">
        <v>0.00406791</v>
      </c>
      <c r="F51" s="41">
        <v>0.00112064</v>
      </c>
      <c r="G51" s="37">
        <v>0.00126105</v>
      </c>
    </row>
    <row r="52" spans="1:7" ht="15">
      <c r="A52" s="9" t="s">
        <v>257</v>
      </c>
      <c r="B52" s="13" t="s">
        <v>258</v>
      </c>
      <c r="C52" s="14">
        <v>8.82E-06</v>
      </c>
      <c r="D52" s="41">
        <v>2.969E-05</v>
      </c>
      <c r="E52" s="41">
        <v>2.116E-05</v>
      </c>
      <c r="F52" s="41"/>
      <c r="G52" s="37">
        <v>0.0012</v>
      </c>
    </row>
    <row r="53" spans="1:7" ht="15">
      <c r="A53" s="9" t="s">
        <v>402</v>
      </c>
      <c r="B53" s="13" t="s">
        <v>403</v>
      </c>
      <c r="C53" s="14"/>
      <c r="D53" s="41"/>
      <c r="E53" s="41"/>
      <c r="F53" s="41"/>
      <c r="G53" s="37">
        <v>0.00081</v>
      </c>
    </row>
    <row r="54" spans="1:7" ht="15">
      <c r="A54" s="9" t="s">
        <v>267</v>
      </c>
      <c r="B54" s="13" t="s">
        <v>268</v>
      </c>
      <c r="C54" s="14">
        <v>0.00093492</v>
      </c>
      <c r="D54" s="41"/>
      <c r="E54" s="41">
        <v>0.02997988</v>
      </c>
      <c r="F54" s="41"/>
      <c r="G54" s="37">
        <v>0.00079634</v>
      </c>
    </row>
    <row r="55" spans="1:7" ht="15">
      <c r="A55" s="9" t="s">
        <v>428</v>
      </c>
      <c r="B55" s="13" t="s">
        <v>429</v>
      </c>
      <c r="C55" s="14">
        <v>0.000111</v>
      </c>
      <c r="D55" s="41">
        <v>0.000162</v>
      </c>
      <c r="E55" s="41">
        <v>0.0002158</v>
      </c>
      <c r="F55" s="41">
        <v>0.000327</v>
      </c>
      <c r="G55" s="37">
        <v>0.0007761</v>
      </c>
    </row>
    <row r="56" spans="1:7" ht="15">
      <c r="A56" s="9" t="s">
        <v>1755</v>
      </c>
      <c r="B56" s="13" t="s">
        <v>1756</v>
      </c>
      <c r="C56" s="14">
        <v>0.00112312</v>
      </c>
      <c r="D56" s="41">
        <v>0.0011166</v>
      </c>
      <c r="E56" s="41">
        <v>0.00113703</v>
      </c>
      <c r="F56" s="41">
        <v>0.00023895</v>
      </c>
      <c r="G56" s="37">
        <v>0.00058053</v>
      </c>
    </row>
    <row r="57" spans="1:7" ht="15">
      <c r="A57" s="9" t="s">
        <v>105</v>
      </c>
      <c r="B57" s="13" t="s">
        <v>106</v>
      </c>
      <c r="C57" s="14"/>
      <c r="D57" s="41">
        <v>0.00234211</v>
      </c>
      <c r="E57" s="41">
        <v>0.002514</v>
      </c>
      <c r="F57" s="41"/>
      <c r="G57" s="37">
        <v>0.0004214</v>
      </c>
    </row>
    <row r="58" spans="1:7" ht="15">
      <c r="A58" s="9" t="s">
        <v>96</v>
      </c>
      <c r="B58" s="13" t="s">
        <v>97</v>
      </c>
      <c r="C58" s="14"/>
      <c r="D58" s="41"/>
      <c r="E58" s="41"/>
      <c r="F58" s="41"/>
      <c r="G58" s="37">
        <v>0.00037781</v>
      </c>
    </row>
    <row r="59" spans="1:7" ht="15">
      <c r="A59" s="30" t="s">
        <v>367</v>
      </c>
      <c r="B59" s="31" t="s">
        <v>368</v>
      </c>
      <c r="C59" s="41">
        <v>0.00286644</v>
      </c>
      <c r="D59" s="41">
        <v>0.00333912</v>
      </c>
      <c r="E59" s="41">
        <v>0.00312832</v>
      </c>
      <c r="F59" s="41"/>
      <c r="G59" s="37">
        <v>0.00023138</v>
      </c>
    </row>
    <row r="60" spans="1:7" ht="15">
      <c r="A60" s="9" t="s">
        <v>123</v>
      </c>
      <c r="B60" s="13" t="s">
        <v>124</v>
      </c>
      <c r="C60" s="14"/>
      <c r="D60" s="41"/>
      <c r="E60" s="41"/>
      <c r="F60" s="41"/>
      <c r="G60" s="37">
        <v>0.0001234</v>
      </c>
    </row>
    <row r="61" spans="1:7" ht="15">
      <c r="A61" s="9" t="s">
        <v>74</v>
      </c>
      <c r="B61" s="13" t="s">
        <v>75</v>
      </c>
      <c r="C61" s="14"/>
      <c r="D61" s="41"/>
      <c r="E61" s="41"/>
      <c r="F61" s="41"/>
      <c r="G61" s="37">
        <v>0.00011231</v>
      </c>
    </row>
    <row r="62" spans="1:7" ht="15">
      <c r="A62" s="9" t="s">
        <v>208</v>
      </c>
      <c r="B62" s="13" t="s">
        <v>209</v>
      </c>
      <c r="C62" s="14"/>
      <c r="D62" s="41">
        <v>0.00249019</v>
      </c>
      <c r="E62" s="41">
        <v>0.00012393</v>
      </c>
      <c r="F62" s="41">
        <v>0.000106</v>
      </c>
      <c r="G62" s="37">
        <v>0.00010461</v>
      </c>
    </row>
    <row r="63" spans="1:7" ht="15">
      <c r="A63" s="9" t="s">
        <v>127</v>
      </c>
      <c r="B63" s="13" t="s">
        <v>128</v>
      </c>
      <c r="C63" s="14">
        <v>0.35779203</v>
      </c>
      <c r="D63" s="41">
        <v>0.0855</v>
      </c>
      <c r="E63" s="41">
        <v>0.00199904</v>
      </c>
      <c r="F63" s="41"/>
      <c r="G63" s="37">
        <v>4E-05</v>
      </c>
    </row>
    <row r="64" spans="1:7" ht="15">
      <c r="A64" s="9" t="s">
        <v>1273</v>
      </c>
      <c r="B64" s="13" t="s">
        <v>1274</v>
      </c>
      <c r="C64" s="14"/>
      <c r="D64" s="41"/>
      <c r="E64" s="41"/>
      <c r="F64" s="41"/>
      <c r="G64" s="37">
        <v>4E-05</v>
      </c>
    </row>
    <row r="65" spans="1:7" ht="15">
      <c r="A65" s="9" t="s">
        <v>153</v>
      </c>
      <c r="B65" s="13" t="s">
        <v>154</v>
      </c>
      <c r="C65" s="14">
        <v>0.00166994</v>
      </c>
      <c r="D65" s="41">
        <v>0.00022225</v>
      </c>
      <c r="E65" s="41">
        <v>9.302E-05</v>
      </c>
      <c r="F65" s="41">
        <v>2.93E-05</v>
      </c>
      <c r="G65" s="37">
        <v>3.6E-05</v>
      </c>
    </row>
    <row r="66" spans="1:7" ht="15">
      <c r="A66" s="9" t="s">
        <v>261</v>
      </c>
      <c r="B66" s="13" t="s">
        <v>262</v>
      </c>
      <c r="C66" s="14">
        <v>5.91E-06</v>
      </c>
      <c r="D66" s="41">
        <v>5.607E-05</v>
      </c>
      <c r="E66" s="41">
        <v>5.48E-06</v>
      </c>
      <c r="F66" s="41">
        <v>5.06E-06</v>
      </c>
      <c r="G66" s="37">
        <v>1.2E-05</v>
      </c>
    </row>
    <row r="67" spans="1:7" ht="15">
      <c r="A67" s="9" t="s">
        <v>1775</v>
      </c>
      <c r="B67" s="13"/>
      <c r="C67" s="14"/>
      <c r="D67" s="41"/>
      <c r="E67" s="41"/>
      <c r="F67" s="41">
        <v>0.330576</v>
      </c>
      <c r="G67" s="37"/>
    </row>
    <row r="68" spans="1:7" ht="15">
      <c r="A68" s="9" t="s">
        <v>23</v>
      </c>
      <c r="B68" s="13" t="s">
        <v>24</v>
      </c>
      <c r="C68" s="14"/>
      <c r="D68" s="41">
        <v>0.01721665</v>
      </c>
      <c r="E68" s="41"/>
      <c r="F68" s="41">
        <v>0.02543841</v>
      </c>
      <c r="G68" s="37"/>
    </row>
    <row r="69" spans="1:7" ht="15">
      <c r="A69" s="9" t="s">
        <v>35</v>
      </c>
      <c r="B69" s="13" t="s">
        <v>36</v>
      </c>
      <c r="C69" s="14">
        <v>0.02160606</v>
      </c>
      <c r="D69" s="41">
        <v>0.02675921</v>
      </c>
      <c r="E69" s="41">
        <v>0.01032589</v>
      </c>
      <c r="F69" s="41">
        <v>0.01559487</v>
      </c>
      <c r="G69" s="37"/>
    </row>
    <row r="70" spans="1:7" ht="15">
      <c r="A70" s="9" t="s">
        <v>523</v>
      </c>
      <c r="B70" s="13" t="s">
        <v>524</v>
      </c>
      <c r="C70" s="14"/>
      <c r="D70" s="41"/>
      <c r="E70" s="41"/>
      <c r="F70" s="41">
        <v>0.01362778</v>
      </c>
      <c r="G70" s="37"/>
    </row>
    <row r="71" spans="1:7" ht="15">
      <c r="A71" s="9" t="s">
        <v>687</v>
      </c>
      <c r="B71" s="13" t="s">
        <v>688</v>
      </c>
      <c r="C71" s="14"/>
      <c r="D71" s="41"/>
      <c r="E71" s="41"/>
      <c r="F71" s="41">
        <v>0.0029</v>
      </c>
      <c r="G71" s="37"/>
    </row>
    <row r="72" spans="1:7" ht="15">
      <c r="A72" s="9" t="s">
        <v>984</v>
      </c>
      <c r="B72" s="13" t="s">
        <v>985</v>
      </c>
      <c r="C72" s="14">
        <v>0.00342602</v>
      </c>
      <c r="D72" s="41"/>
      <c r="E72" s="41"/>
      <c r="F72" s="41">
        <v>0.00162536</v>
      </c>
      <c r="G72" s="37"/>
    </row>
    <row r="73" spans="1:7" ht="15">
      <c r="A73" s="9" t="s">
        <v>1305</v>
      </c>
      <c r="B73" s="13" t="s">
        <v>412</v>
      </c>
      <c r="C73" s="14"/>
      <c r="D73" s="41"/>
      <c r="E73" s="41"/>
      <c r="F73" s="41">
        <v>0.0011165</v>
      </c>
      <c r="G73" s="37"/>
    </row>
    <row r="74" spans="1:7" ht="15">
      <c r="A74" s="9" t="s">
        <v>701</v>
      </c>
      <c r="B74" s="13" t="s">
        <v>702</v>
      </c>
      <c r="C74" s="14"/>
      <c r="D74" s="41"/>
      <c r="E74" s="41"/>
      <c r="F74" s="41">
        <v>3.3E-05</v>
      </c>
      <c r="G74" s="37"/>
    </row>
    <row r="75" spans="1:7" ht="15">
      <c r="A75" s="9" t="s">
        <v>994</v>
      </c>
      <c r="B75" s="13" t="s">
        <v>995</v>
      </c>
      <c r="C75" s="14"/>
      <c r="D75" s="41"/>
      <c r="E75" s="41"/>
      <c r="F75" s="41">
        <v>7.4E-06</v>
      </c>
      <c r="G75" s="37"/>
    </row>
    <row r="76" spans="1:7" ht="15">
      <c r="A76" s="30" t="s">
        <v>291</v>
      </c>
      <c r="B76" s="31" t="s">
        <v>292</v>
      </c>
      <c r="C76" s="41"/>
      <c r="D76" s="41">
        <v>17.79775</v>
      </c>
      <c r="E76" s="41">
        <v>57.539475</v>
      </c>
      <c r="F76" s="41"/>
      <c r="G76" s="37"/>
    </row>
    <row r="77" spans="1:7" ht="15">
      <c r="A77" s="9" t="s">
        <v>279</v>
      </c>
      <c r="B77" s="13" t="s">
        <v>280</v>
      </c>
      <c r="C77" s="14"/>
      <c r="D77" s="41">
        <v>11.274896</v>
      </c>
      <c r="E77" s="41">
        <v>2.072381</v>
      </c>
      <c r="F77" s="41"/>
      <c r="G77" s="37"/>
    </row>
    <row r="78" spans="1:7" ht="15">
      <c r="A78" s="9" t="s">
        <v>1784</v>
      </c>
      <c r="B78" s="13" t="s">
        <v>1785</v>
      </c>
      <c r="C78" s="14">
        <v>0.0634455</v>
      </c>
      <c r="D78" s="41">
        <v>2.28208</v>
      </c>
      <c r="E78" s="41">
        <v>1.6246836</v>
      </c>
      <c r="F78" s="41"/>
      <c r="G78" s="37"/>
    </row>
    <row r="79" spans="1:7" ht="15">
      <c r="A79" s="9" t="s">
        <v>1520</v>
      </c>
      <c r="B79" s="13" t="s">
        <v>1521</v>
      </c>
      <c r="C79" s="14">
        <v>0.00596449</v>
      </c>
      <c r="D79" s="41">
        <v>2.82E-06</v>
      </c>
      <c r="E79" s="41">
        <v>0.60022838</v>
      </c>
      <c r="F79" s="41"/>
      <c r="G79" s="37"/>
    </row>
    <row r="80" spans="1:7" ht="15">
      <c r="A80" s="30" t="s">
        <v>1767</v>
      </c>
      <c r="B80" s="31" t="s">
        <v>1768</v>
      </c>
      <c r="C80" s="41"/>
      <c r="D80" s="41">
        <v>0.05285925</v>
      </c>
      <c r="E80" s="41">
        <v>0.05811875</v>
      </c>
      <c r="F80" s="41"/>
      <c r="G80" s="37"/>
    </row>
    <row r="81" spans="1:7" ht="15">
      <c r="A81" s="9" t="s">
        <v>555</v>
      </c>
      <c r="B81" s="13" t="s">
        <v>556</v>
      </c>
      <c r="C81" s="14"/>
      <c r="D81" s="41">
        <v>0.00109075</v>
      </c>
      <c r="E81" s="41">
        <v>0.01389795</v>
      </c>
      <c r="F81" s="41"/>
      <c r="G81" s="37"/>
    </row>
    <row r="82" spans="1:7" ht="15">
      <c r="A82" s="9" t="s">
        <v>769</v>
      </c>
      <c r="B82" s="13" t="s">
        <v>770</v>
      </c>
      <c r="C82" s="14">
        <v>0.03004979</v>
      </c>
      <c r="D82" s="41">
        <v>0.0351852</v>
      </c>
      <c r="E82" s="41">
        <v>0.01326126</v>
      </c>
      <c r="F82" s="41"/>
      <c r="G82" s="37"/>
    </row>
    <row r="83" spans="1:7" ht="15">
      <c r="A83" s="30" t="s">
        <v>68</v>
      </c>
      <c r="B83" s="31" t="s">
        <v>69</v>
      </c>
      <c r="C83" s="41"/>
      <c r="D83" s="41"/>
      <c r="E83" s="41">
        <v>0.009844</v>
      </c>
      <c r="F83" s="41"/>
      <c r="G83" s="37"/>
    </row>
    <row r="84" spans="1:7" ht="15">
      <c r="A84" s="9" t="s">
        <v>167</v>
      </c>
      <c r="B84" s="13" t="s">
        <v>168</v>
      </c>
      <c r="C84" s="14"/>
      <c r="D84" s="41"/>
      <c r="E84" s="41">
        <v>0.00587401</v>
      </c>
      <c r="F84" s="41"/>
      <c r="G84" s="37"/>
    </row>
    <row r="85" spans="1:7" ht="15">
      <c r="A85" s="9" t="s">
        <v>739</v>
      </c>
      <c r="B85" s="13" t="s">
        <v>740</v>
      </c>
      <c r="C85" s="14"/>
      <c r="D85" s="41"/>
      <c r="E85" s="41">
        <v>0.0033451</v>
      </c>
      <c r="F85" s="41"/>
      <c r="G85" s="37"/>
    </row>
    <row r="86" spans="1:7" ht="15">
      <c r="A86" s="9" t="s">
        <v>361</v>
      </c>
      <c r="B86" s="13" t="s">
        <v>362</v>
      </c>
      <c r="C86" s="14"/>
      <c r="D86" s="41"/>
      <c r="E86" s="41">
        <v>0.002831</v>
      </c>
      <c r="F86" s="41"/>
      <c r="G86" s="37"/>
    </row>
    <row r="87" spans="1:7" ht="15">
      <c r="A87" s="30" t="s">
        <v>159</v>
      </c>
      <c r="B87" s="31" t="s">
        <v>160</v>
      </c>
      <c r="C87" s="41">
        <v>0.00176954</v>
      </c>
      <c r="D87" s="41">
        <v>0.00955274</v>
      </c>
      <c r="E87" s="41">
        <v>0.00268058</v>
      </c>
      <c r="F87" s="41"/>
      <c r="G87" s="37"/>
    </row>
    <row r="88" spans="1:7" ht="15">
      <c r="A88" s="9" t="s">
        <v>323</v>
      </c>
      <c r="B88" s="13" t="s">
        <v>324</v>
      </c>
      <c r="C88" s="14"/>
      <c r="D88" s="41"/>
      <c r="E88" s="41">
        <v>0.00240535</v>
      </c>
      <c r="F88" s="41"/>
      <c r="G88" s="37"/>
    </row>
    <row r="89" spans="1:7" ht="15">
      <c r="A89" s="30" t="s">
        <v>1204</v>
      </c>
      <c r="B89" s="31" t="s">
        <v>1205</v>
      </c>
      <c r="C89" s="41">
        <v>0.00826642</v>
      </c>
      <c r="D89" s="41">
        <v>0.003604</v>
      </c>
      <c r="E89" s="41">
        <v>0.00198581</v>
      </c>
      <c r="F89" s="41"/>
      <c r="G89" s="37"/>
    </row>
    <row r="90" spans="1:7" ht="15">
      <c r="A90" s="9" t="s">
        <v>593</v>
      </c>
      <c r="B90" s="13" t="s">
        <v>594</v>
      </c>
      <c r="C90" s="14">
        <v>0.00486002</v>
      </c>
      <c r="D90" s="41">
        <v>0.00260539</v>
      </c>
      <c r="E90" s="41">
        <v>0.00144</v>
      </c>
      <c r="F90" s="41"/>
      <c r="G90" s="37"/>
    </row>
    <row r="91" spans="1:7" ht="15">
      <c r="A91" s="30" t="s">
        <v>375</v>
      </c>
      <c r="B91" s="31" t="s">
        <v>376</v>
      </c>
      <c r="C91" s="41"/>
      <c r="D91" s="41"/>
      <c r="E91" s="41">
        <v>0.00136554</v>
      </c>
      <c r="F91" s="41"/>
      <c r="G91" s="37"/>
    </row>
    <row r="92" spans="1:7" ht="15">
      <c r="A92" s="9" t="s">
        <v>650</v>
      </c>
      <c r="B92" s="13" t="s">
        <v>651</v>
      </c>
      <c r="C92" s="14"/>
      <c r="D92" s="41"/>
      <c r="E92" s="41">
        <v>0.0006165</v>
      </c>
      <c r="F92" s="41"/>
      <c r="G92" s="37"/>
    </row>
    <row r="93" spans="1:7" ht="15">
      <c r="A93" s="9" t="s">
        <v>241</v>
      </c>
      <c r="B93" s="13" t="s">
        <v>242</v>
      </c>
      <c r="C93" s="14"/>
      <c r="D93" s="41"/>
      <c r="E93" s="41">
        <v>0.000438</v>
      </c>
      <c r="F93" s="41"/>
      <c r="G93" s="37"/>
    </row>
    <row r="94" spans="1:7" ht="15">
      <c r="A94" s="9" t="s">
        <v>98</v>
      </c>
      <c r="B94" s="13" t="s">
        <v>99</v>
      </c>
      <c r="C94" s="14"/>
      <c r="D94" s="41"/>
      <c r="E94" s="41">
        <v>0.00042017</v>
      </c>
      <c r="F94" s="41"/>
      <c r="G94" s="37"/>
    </row>
    <row r="95" spans="1:7" ht="15">
      <c r="A95" s="9" t="s">
        <v>442</v>
      </c>
      <c r="B95" s="13" t="s">
        <v>443</v>
      </c>
      <c r="C95" s="14"/>
      <c r="D95" s="41"/>
      <c r="E95" s="41">
        <v>0.000279</v>
      </c>
      <c r="F95" s="41"/>
      <c r="G95" s="37"/>
    </row>
    <row r="96" spans="1:7" ht="15">
      <c r="A96" s="9" t="s">
        <v>192</v>
      </c>
      <c r="B96" s="13" t="s">
        <v>193</v>
      </c>
      <c r="C96" s="14">
        <v>0.00048518</v>
      </c>
      <c r="D96" s="41">
        <v>0.0002472</v>
      </c>
      <c r="E96" s="41">
        <v>0.00026513</v>
      </c>
      <c r="F96" s="41"/>
      <c r="G96" s="37"/>
    </row>
    <row r="97" spans="1:7" ht="15">
      <c r="A97" s="9" t="s">
        <v>299</v>
      </c>
      <c r="B97" s="13" t="s">
        <v>300</v>
      </c>
      <c r="C97" s="14"/>
      <c r="D97" s="41"/>
      <c r="E97" s="41">
        <v>0.0002275</v>
      </c>
      <c r="F97" s="41"/>
      <c r="G97" s="37"/>
    </row>
    <row r="98" spans="1:7" ht="15">
      <c r="A98" s="30" t="s">
        <v>80</v>
      </c>
      <c r="B98" s="31" t="s">
        <v>81</v>
      </c>
      <c r="C98" s="41">
        <v>0.00048178</v>
      </c>
      <c r="D98" s="41">
        <v>3E-06</v>
      </c>
      <c r="E98" s="41">
        <v>0.0002175</v>
      </c>
      <c r="F98" s="41"/>
      <c r="G98" s="37"/>
    </row>
    <row r="99" spans="1:7" ht="15">
      <c r="A99" s="9" t="s">
        <v>494</v>
      </c>
      <c r="B99" s="13" t="s">
        <v>495</v>
      </c>
      <c r="C99" s="14"/>
      <c r="D99" s="41"/>
      <c r="E99" s="41">
        <v>7.729E-05</v>
      </c>
      <c r="F99" s="41"/>
      <c r="G99" s="37"/>
    </row>
    <row r="100" spans="1:7" ht="15">
      <c r="A100" s="9" t="s">
        <v>66</v>
      </c>
      <c r="B100" s="13" t="s">
        <v>67</v>
      </c>
      <c r="C100" s="14"/>
      <c r="D100" s="41"/>
      <c r="E100" s="41">
        <v>6.3E-05</v>
      </c>
      <c r="F100" s="41"/>
      <c r="G100" s="37"/>
    </row>
    <row r="101" spans="1:7" ht="15">
      <c r="A101" s="9" t="s">
        <v>504</v>
      </c>
      <c r="B101" s="13" t="s">
        <v>505</v>
      </c>
      <c r="C101" s="14"/>
      <c r="D101" s="41"/>
      <c r="E101" s="41">
        <v>4.275E-05</v>
      </c>
      <c r="F101" s="41"/>
      <c r="G101" s="37"/>
    </row>
    <row r="102" spans="1:7" ht="15">
      <c r="A102" s="30" t="s">
        <v>517</v>
      </c>
      <c r="B102" s="31" t="s">
        <v>518</v>
      </c>
      <c r="C102" s="41"/>
      <c r="D102" s="41"/>
      <c r="E102" s="41">
        <v>3.056E-05</v>
      </c>
      <c r="F102" s="41"/>
      <c r="G102" s="37"/>
    </row>
    <row r="103" spans="1:7" ht="15">
      <c r="A103" s="9" t="s">
        <v>1716</v>
      </c>
      <c r="B103" s="13" t="s">
        <v>1717</v>
      </c>
      <c r="C103" s="14"/>
      <c r="D103" s="41"/>
      <c r="E103" s="41">
        <v>1.975E-05</v>
      </c>
      <c r="F103" s="41"/>
      <c r="G103" s="37"/>
    </row>
    <row r="104" spans="1:7" ht="15">
      <c r="A104" s="9" t="s">
        <v>747</v>
      </c>
      <c r="B104" s="13" t="s">
        <v>748</v>
      </c>
      <c r="C104" s="14"/>
      <c r="D104" s="41"/>
      <c r="E104" s="41">
        <v>1.488E-05</v>
      </c>
      <c r="F104" s="41"/>
      <c r="G104" s="37"/>
    </row>
    <row r="105" spans="1:7" ht="15">
      <c r="A105" s="9" t="s">
        <v>578</v>
      </c>
      <c r="B105" s="13" t="s">
        <v>1703</v>
      </c>
      <c r="C105" s="14"/>
      <c r="D105" s="41"/>
      <c r="E105" s="41">
        <v>7.14E-06</v>
      </c>
      <c r="F105" s="41"/>
      <c r="G105" s="37"/>
    </row>
    <row r="106" spans="1:7" ht="15">
      <c r="A106" s="9" t="s">
        <v>1344</v>
      </c>
      <c r="B106" s="13" t="s">
        <v>1345</v>
      </c>
      <c r="C106" s="14">
        <v>7.43550495</v>
      </c>
      <c r="D106" s="41">
        <v>5.76867498</v>
      </c>
      <c r="E106" s="41"/>
      <c r="F106" s="41"/>
      <c r="G106" s="37"/>
    </row>
    <row r="107" spans="1:7" ht="15">
      <c r="A107" s="30" t="s">
        <v>1182</v>
      </c>
      <c r="B107" s="31" t="s">
        <v>1183</v>
      </c>
      <c r="C107" s="41"/>
      <c r="D107" s="41">
        <v>0.17050134</v>
      </c>
      <c r="E107" s="41"/>
      <c r="F107" s="41"/>
      <c r="G107" s="37"/>
    </row>
    <row r="108" spans="1:7" ht="15">
      <c r="A108" s="9" t="s">
        <v>715</v>
      </c>
      <c r="B108" s="13" t="s">
        <v>716</v>
      </c>
      <c r="C108" s="14"/>
      <c r="D108" s="41">
        <v>0.01021441</v>
      </c>
      <c r="E108" s="41"/>
      <c r="F108" s="41"/>
      <c r="G108" s="37"/>
    </row>
    <row r="109" spans="1:7" ht="15">
      <c r="A109" s="9" t="s">
        <v>912</v>
      </c>
      <c r="B109" s="13" t="s">
        <v>913</v>
      </c>
      <c r="C109" s="14">
        <v>0.03511842</v>
      </c>
      <c r="D109" s="41">
        <v>0.0088936</v>
      </c>
      <c r="E109" s="41"/>
      <c r="F109" s="41"/>
      <c r="G109" s="37"/>
    </row>
    <row r="110" spans="1:7" ht="15">
      <c r="A110" s="9" t="s">
        <v>293</v>
      </c>
      <c r="B110" s="13" t="s">
        <v>294</v>
      </c>
      <c r="C110" s="14">
        <v>0.00598211</v>
      </c>
      <c r="D110" s="41">
        <v>0.00482025</v>
      </c>
      <c r="E110" s="41"/>
      <c r="F110" s="41"/>
      <c r="G110" s="37"/>
    </row>
    <row r="111" spans="1:7" ht="15">
      <c r="A111" s="9" t="s">
        <v>902</v>
      </c>
      <c r="B111" s="13" t="s">
        <v>903</v>
      </c>
      <c r="C111" s="14">
        <v>0.014811</v>
      </c>
      <c r="D111" s="41">
        <v>0.0027488</v>
      </c>
      <c r="E111" s="41"/>
      <c r="F111" s="41"/>
      <c r="G111" s="37"/>
    </row>
    <row r="112" spans="1:7" ht="15">
      <c r="A112" s="9" t="s">
        <v>1802</v>
      </c>
      <c r="B112" s="13" t="s">
        <v>1803</v>
      </c>
      <c r="C112" s="14"/>
      <c r="D112" s="41">
        <v>0.0002958</v>
      </c>
      <c r="E112" s="41"/>
      <c r="F112" s="41"/>
      <c r="G112" s="37"/>
    </row>
    <row r="113" spans="1:7" ht="15">
      <c r="A113" s="9" t="s">
        <v>341</v>
      </c>
      <c r="B113" s="13" t="s">
        <v>342</v>
      </c>
      <c r="C113" s="14"/>
      <c r="D113" s="41">
        <v>7.328E-05</v>
      </c>
      <c r="E113" s="41"/>
      <c r="F113" s="41"/>
      <c r="G113" s="37"/>
    </row>
    <row r="114" spans="1:7" ht="15">
      <c r="A114" s="9" t="s">
        <v>529</v>
      </c>
      <c r="B114" s="13" t="s">
        <v>530</v>
      </c>
      <c r="C114" s="14"/>
      <c r="D114" s="41">
        <v>4.663E-05</v>
      </c>
      <c r="E114" s="41"/>
      <c r="F114" s="41"/>
      <c r="G114" s="37"/>
    </row>
    <row r="115" spans="1:7" ht="15">
      <c r="A115" s="9" t="s">
        <v>389</v>
      </c>
      <c r="B115" s="13" t="s">
        <v>390</v>
      </c>
      <c r="C115" s="14"/>
      <c r="D115" s="41">
        <v>1.2E-05</v>
      </c>
      <c r="E115" s="41"/>
      <c r="F115" s="41"/>
      <c r="G115" s="37"/>
    </row>
    <row r="116" spans="1:7" ht="15">
      <c r="A116" s="9" t="s">
        <v>335</v>
      </c>
      <c r="B116" s="13" t="s">
        <v>336</v>
      </c>
      <c r="C116" s="14">
        <v>0.365</v>
      </c>
      <c r="D116" s="41"/>
      <c r="E116" s="41"/>
      <c r="F116" s="41"/>
      <c r="G116" s="37"/>
    </row>
    <row r="117" spans="1:7" ht="15">
      <c r="A117" s="9" t="s">
        <v>92</v>
      </c>
      <c r="B117" s="13" t="s">
        <v>93</v>
      </c>
      <c r="C117" s="14">
        <v>0.18786</v>
      </c>
      <c r="D117" s="41"/>
      <c r="E117" s="41"/>
      <c r="F117" s="41"/>
      <c r="G117" s="37"/>
    </row>
    <row r="118" spans="1:7" ht="15">
      <c r="A118" s="9" t="s">
        <v>239</v>
      </c>
      <c r="B118" s="13" t="s">
        <v>240</v>
      </c>
      <c r="C118" s="14">
        <v>0.1274832</v>
      </c>
      <c r="D118" s="41"/>
      <c r="E118" s="41"/>
      <c r="F118" s="41"/>
      <c r="G118" s="37"/>
    </row>
    <row r="119" spans="1:7" ht="15">
      <c r="A119" s="9" t="s">
        <v>1200</v>
      </c>
      <c r="B119" s="13" t="s">
        <v>1201</v>
      </c>
      <c r="C119" s="14">
        <v>0.0525</v>
      </c>
      <c r="D119" s="41"/>
      <c r="E119" s="41"/>
      <c r="F119" s="41"/>
      <c r="G119" s="37"/>
    </row>
    <row r="120" spans="1:7" ht="15">
      <c r="A120" s="9" t="s">
        <v>394</v>
      </c>
      <c r="B120" s="13" t="s">
        <v>395</v>
      </c>
      <c r="C120" s="14">
        <v>0.02341989</v>
      </c>
      <c r="D120" s="41"/>
      <c r="E120" s="41"/>
      <c r="F120" s="41"/>
      <c r="G120" s="37"/>
    </row>
    <row r="121" spans="1:7" ht="15">
      <c r="A121" s="9" t="s">
        <v>535</v>
      </c>
      <c r="B121" s="13" t="s">
        <v>536</v>
      </c>
      <c r="C121" s="14">
        <v>0.022113</v>
      </c>
      <c r="D121" s="41"/>
      <c r="E121" s="41"/>
      <c r="F121" s="41"/>
      <c r="G121" s="37"/>
    </row>
    <row r="122" spans="1:7" ht="15">
      <c r="A122" s="9" t="s">
        <v>1814</v>
      </c>
      <c r="B122" s="13" t="s">
        <v>1815</v>
      </c>
      <c r="C122" s="14">
        <v>0.01685379</v>
      </c>
      <c r="D122" s="41"/>
      <c r="E122" s="41"/>
      <c r="F122" s="41"/>
      <c r="G122" s="37"/>
    </row>
    <row r="123" spans="1:7" ht="15">
      <c r="A123" s="9" t="s">
        <v>1581</v>
      </c>
      <c r="B123" s="13" t="s">
        <v>1582</v>
      </c>
      <c r="C123" s="14">
        <v>0.01375</v>
      </c>
      <c r="D123" s="41"/>
      <c r="E123" s="41"/>
      <c r="F123" s="41"/>
      <c r="G123" s="37"/>
    </row>
    <row r="124" spans="1:7" ht="15">
      <c r="A124" s="9" t="s">
        <v>231</v>
      </c>
      <c r="B124" s="13" t="s">
        <v>232</v>
      </c>
      <c r="C124" s="14">
        <v>0.00332865</v>
      </c>
      <c r="D124" s="41"/>
      <c r="E124" s="41"/>
      <c r="F124" s="41"/>
      <c r="G124" s="37"/>
    </row>
    <row r="125" spans="1:7" ht="15">
      <c r="A125" s="9" t="s">
        <v>597</v>
      </c>
      <c r="B125" s="13" t="s">
        <v>598</v>
      </c>
      <c r="C125" s="14">
        <v>0.00033814</v>
      </c>
      <c r="D125" s="41"/>
      <c r="E125" s="41"/>
      <c r="F125" s="41"/>
      <c r="G125" s="37"/>
    </row>
    <row r="126" spans="1:7" ht="15">
      <c r="A126" s="9" t="s">
        <v>1053</v>
      </c>
      <c r="B126" s="13" t="s">
        <v>1054</v>
      </c>
      <c r="C126" s="14">
        <v>0.00023004</v>
      </c>
      <c r="D126" s="41"/>
      <c r="E126" s="41"/>
      <c r="F126" s="41"/>
      <c r="G126" s="37"/>
    </row>
    <row r="127" spans="1:7" ht="15">
      <c r="A127" s="9" t="s">
        <v>831</v>
      </c>
      <c r="B127" s="13" t="s">
        <v>832</v>
      </c>
      <c r="C127" s="14">
        <v>0.00010426</v>
      </c>
      <c r="D127" s="41"/>
      <c r="E127" s="41"/>
      <c r="F127" s="41"/>
      <c r="G127" s="37"/>
    </row>
    <row r="128" spans="1:7" ht="15">
      <c r="A128" s="15" t="s">
        <v>961</v>
      </c>
      <c r="B128" s="55" t="s">
        <v>962</v>
      </c>
      <c r="C128" s="16">
        <v>1.24E-05</v>
      </c>
      <c r="D128" s="42"/>
      <c r="E128" s="42"/>
      <c r="F128" s="42"/>
      <c r="G128" s="39"/>
    </row>
    <row r="130" ht="15">
      <c r="A130" t="s">
        <v>1418</v>
      </c>
    </row>
    <row r="131" ht="15">
      <c r="A131" s="17" t="s">
        <v>1419</v>
      </c>
    </row>
    <row r="132" ht="15">
      <c r="A132" s="17" t="s">
        <v>1420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0" customWidth="1"/>
    <col min="2" max="2" width="72.28125" style="0" bestFit="1" customWidth="1"/>
    <col min="3" max="5" width="6.57421875" style="0" bestFit="1" customWidth="1"/>
    <col min="6" max="6" width="7.421875" style="0" bestFit="1" customWidth="1"/>
    <col min="7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8" t="s">
        <v>1648</v>
      </c>
      <c r="B2" s="58"/>
      <c r="C2" s="58"/>
      <c r="D2" s="58"/>
      <c r="E2" s="58"/>
      <c r="F2" s="58"/>
      <c r="G2" s="58"/>
    </row>
    <row r="3" spans="1:7" ht="20.25">
      <c r="A3" s="58" t="s">
        <v>1859</v>
      </c>
      <c r="B3" s="58"/>
      <c r="C3" s="58"/>
      <c r="D3" s="58"/>
      <c r="E3" s="58"/>
      <c r="F3" s="58"/>
      <c r="G3" s="58"/>
    </row>
    <row r="4" spans="1:7" ht="15.75">
      <c r="A4" s="57" t="s">
        <v>1860</v>
      </c>
      <c r="B4" s="57"/>
      <c r="C4" s="57"/>
      <c r="D4" s="57"/>
      <c r="E4" s="57"/>
      <c r="F4" s="57"/>
      <c r="G4" s="57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8"/>
      <c r="D7" s="8"/>
      <c r="E7" s="8"/>
      <c r="F7" s="8"/>
      <c r="G7" s="7"/>
    </row>
    <row r="8" spans="1:7" ht="15">
      <c r="A8" s="9"/>
      <c r="B8" s="18" t="s">
        <v>1422</v>
      </c>
      <c r="C8" s="11">
        <f>SUM(C9:C355)</f>
        <v>70.46905891999991</v>
      </c>
      <c r="D8" s="11">
        <f>SUM(D9:D355)</f>
        <v>138.15755018999994</v>
      </c>
      <c r="E8" s="11">
        <f>SUM(E9:E355)</f>
        <v>190.52150247999992</v>
      </c>
      <c r="F8" s="11">
        <f>SUM(F9:F355)</f>
        <v>175.8352129200001</v>
      </c>
      <c r="G8" s="12">
        <f>SUM(G9:G355)</f>
        <v>223.39719759999994</v>
      </c>
    </row>
    <row r="9" spans="1:7" ht="15">
      <c r="A9" s="9" t="s">
        <v>11</v>
      </c>
      <c r="B9" s="13" t="s">
        <v>12</v>
      </c>
      <c r="C9" s="14">
        <v>20.09256955</v>
      </c>
      <c r="D9" s="14">
        <v>66.61508309</v>
      </c>
      <c r="E9" s="14">
        <v>74.4556606</v>
      </c>
      <c r="F9" s="14">
        <v>60.14567745</v>
      </c>
      <c r="G9" s="67">
        <v>63.31302568</v>
      </c>
    </row>
    <row r="10" spans="1:7" ht="15">
      <c r="A10" s="9" t="s">
        <v>48</v>
      </c>
      <c r="B10" s="13" t="s">
        <v>49</v>
      </c>
      <c r="C10" s="14">
        <v>6.83455867</v>
      </c>
      <c r="D10" s="14">
        <v>1.43317018</v>
      </c>
      <c r="E10" s="14">
        <v>0.55308248</v>
      </c>
      <c r="F10" s="14">
        <v>4.14558068</v>
      </c>
      <c r="G10" s="67">
        <v>19.68225566</v>
      </c>
    </row>
    <row r="11" spans="1:7" ht="15">
      <c r="A11" s="9" t="s">
        <v>251</v>
      </c>
      <c r="B11" s="13" t="s">
        <v>252</v>
      </c>
      <c r="C11" s="14">
        <v>5.04926923</v>
      </c>
      <c r="D11" s="14">
        <v>9.05673259</v>
      </c>
      <c r="E11" s="14">
        <v>17.79922792</v>
      </c>
      <c r="F11" s="14">
        <v>17.64843925</v>
      </c>
      <c r="G11" s="67">
        <v>17.46211777</v>
      </c>
    </row>
    <row r="12" spans="1:7" ht="15">
      <c r="A12" s="9" t="s">
        <v>181</v>
      </c>
      <c r="B12" s="13" t="s">
        <v>182</v>
      </c>
      <c r="C12" s="14">
        <v>2.66951572</v>
      </c>
      <c r="D12" s="14">
        <v>2.28006231</v>
      </c>
      <c r="E12" s="14">
        <v>2.15877381</v>
      </c>
      <c r="F12" s="14">
        <v>4.70904811</v>
      </c>
      <c r="G12" s="67">
        <v>15.51888481</v>
      </c>
    </row>
    <row r="13" spans="1:7" ht="15">
      <c r="A13" s="9" t="s">
        <v>367</v>
      </c>
      <c r="B13" s="13" t="s">
        <v>368</v>
      </c>
      <c r="C13" s="14">
        <v>2.18568171</v>
      </c>
      <c r="D13" s="14">
        <v>2.65770754</v>
      </c>
      <c r="E13" s="14">
        <v>3.40827069</v>
      </c>
      <c r="F13" s="14">
        <v>3.84347107</v>
      </c>
      <c r="G13" s="67">
        <v>6.0283339</v>
      </c>
    </row>
    <row r="14" spans="1:7" ht="15">
      <c r="A14" s="9" t="s">
        <v>167</v>
      </c>
      <c r="B14" s="13" t="s">
        <v>168</v>
      </c>
      <c r="C14" s="14">
        <v>2.73836334</v>
      </c>
      <c r="D14" s="14">
        <v>1.65815018</v>
      </c>
      <c r="E14" s="14">
        <v>1.101187</v>
      </c>
      <c r="F14" s="14">
        <v>2.52104446</v>
      </c>
      <c r="G14" s="67">
        <v>5.94956086</v>
      </c>
    </row>
    <row r="15" spans="1:7" ht="15">
      <c r="A15" s="9" t="s">
        <v>149</v>
      </c>
      <c r="B15" s="13" t="s">
        <v>150</v>
      </c>
      <c r="C15" s="14">
        <v>1.19203503</v>
      </c>
      <c r="D15" s="14">
        <v>3.25173814</v>
      </c>
      <c r="E15" s="14">
        <v>4.25051681</v>
      </c>
      <c r="F15" s="14">
        <v>3.12388949</v>
      </c>
      <c r="G15" s="67">
        <v>5.44950042</v>
      </c>
    </row>
    <row r="16" spans="1:7" ht="15">
      <c r="A16" s="9" t="s">
        <v>70</v>
      </c>
      <c r="B16" s="13" t="s">
        <v>71</v>
      </c>
      <c r="C16" s="14">
        <v>0.55789423</v>
      </c>
      <c r="D16" s="14">
        <v>1.2593341</v>
      </c>
      <c r="E16" s="14">
        <v>6.4514768</v>
      </c>
      <c r="F16" s="14">
        <v>2.94417951</v>
      </c>
      <c r="G16" s="67">
        <v>4.98923309</v>
      </c>
    </row>
    <row r="17" spans="1:7" ht="15">
      <c r="A17" s="9" t="s">
        <v>68</v>
      </c>
      <c r="B17" s="13" t="s">
        <v>69</v>
      </c>
      <c r="C17" s="14">
        <v>0.83500155</v>
      </c>
      <c r="D17" s="14">
        <v>3.17893889</v>
      </c>
      <c r="E17" s="14">
        <v>3.89605002</v>
      </c>
      <c r="F17" s="14">
        <v>3.31105526</v>
      </c>
      <c r="G17" s="67">
        <v>4.38016937</v>
      </c>
    </row>
    <row r="18" spans="1:7" ht="15">
      <c r="A18" s="9" t="s">
        <v>198</v>
      </c>
      <c r="B18" s="13" t="s">
        <v>199</v>
      </c>
      <c r="C18" s="14">
        <v>2.16702682</v>
      </c>
      <c r="D18" s="14">
        <v>3.86861106</v>
      </c>
      <c r="E18" s="14">
        <v>4.04151862</v>
      </c>
      <c r="F18" s="14">
        <v>3.09312509</v>
      </c>
      <c r="G18" s="67">
        <v>4.03843494</v>
      </c>
    </row>
    <row r="19" spans="1:7" ht="15">
      <c r="A19" s="9" t="s">
        <v>35</v>
      </c>
      <c r="B19" s="13" t="s">
        <v>36</v>
      </c>
      <c r="C19" s="14">
        <v>0.98269037</v>
      </c>
      <c r="D19" s="14">
        <v>0.58134172</v>
      </c>
      <c r="E19" s="14">
        <v>0.67135533</v>
      </c>
      <c r="F19" s="14">
        <v>1.41271784</v>
      </c>
      <c r="G19" s="67">
        <v>3.5335151</v>
      </c>
    </row>
    <row r="20" spans="1:7" ht="15">
      <c r="A20" s="9" t="s">
        <v>998</v>
      </c>
      <c r="B20" s="13" t="s">
        <v>999</v>
      </c>
      <c r="C20" s="14">
        <v>1.47746316</v>
      </c>
      <c r="D20" s="14">
        <v>2.44898254</v>
      </c>
      <c r="E20" s="14">
        <v>3.1775307</v>
      </c>
      <c r="F20" s="14">
        <v>3.35452321</v>
      </c>
      <c r="G20" s="67">
        <v>3.43914816</v>
      </c>
    </row>
    <row r="21" spans="1:7" ht="15">
      <c r="A21" s="9" t="s">
        <v>159</v>
      </c>
      <c r="B21" s="13" t="s">
        <v>160</v>
      </c>
      <c r="C21" s="14">
        <v>0.72237594</v>
      </c>
      <c r="D21" s="14">
        <v>1.31514755</v>
      </c>
      <c r="E21" s="14">
        <v>1.63168907</v>
      </c>
      <c r="F21" s="14">
        <v>1.59217542</v>
      </c>
      <c r="G21" s="67">
        <v>3.05503476</v>
      </c>
    </row>
    <row r="22" spans="1:7" ht="15">
      <c r="A22" s="9" t="s">
        <v>92</v>
      </c>
      <c r="B22" s="13" t="s">
        <v>93</v>
      </c>
      <c r="C22" s="14">
        <v>0.40753973</v>
      </c>
      <c r="D22" s="14">
        <v>0.14886625</v>
      </c>
      <c r="E22" s="14">
        <v>1.59024055</v>
      </c>
      <c r="F22" s="14">
        <v>3.27829744</v>
      </c>
      <c r="G22" s="67">
        <v>2.85836022</v>
      </c>
    </row>
    <row r="23" spans="1:7" ht="15">
      <c r="A23" s="9" t="s">
        <v>283</v>
      </c>
      <c r="B23" s="13" t="s">
        <v>284</v>
      </c>
      <c r="C23" s="14">
        <v>0.08979303</v>
      </c>
      <c r="D23" s="14">
        <v>0.27505764</v>
      </c>
      <c r="E23" s="14">
        <v>1.89414683</v>
      </c>
      <c r="F23" s="14">
        <v>1.09265911</v>
      </c>
      <c r="G23" s="67">
        <v>2.69043961</v>
      </c>
    </row>
    <row r="24" spans="1:7" ht="15">
      <c r="A24" s="9" t="s">
        <v>157</v>
      </c>
      <c r="B24" s="13" t="s">
        <v>158</v>
      </c>
      <c r="C24" s="14">
        <v>1.79297962</v>
      </c>
      <c r="D24" s="14">
        <v>3.83037542</v>
      </c>
      <c r="E24" s="14">
        <v>4.6135517</v>
      </c>
      <c r="F24" s="14">
        <v>2.39370715</v>
      </c>
      <c r="G24" s="67">
        <v>2.48169541</v>
      </c>
    </row>
    <row r="25" spans="1:7" ht="15">
      <c r="A25" s="9" t="s">
        <v>139</v>
      </c>
      <c r="B25" s="13" t="s">
        <v>140</v>
      </c>
      <c r="C25" s="14">
        <v>0.86688311</v>
      </c>
      <c r="D25" s="14">
        <v>0.61927949</v>
      </c>
      <c r="E25" s="14">
        <v>2.76162467</v>
      </c>
      <c r="F25" s="14">
        <v>0.9301197</v>
      </c>
      <c r="G25" s="67">
        <v>2.28944992</v>
      </c>
    </row>
    <row r="26" spans="1:7" ht="15">
      <c r="A26" s="9" t="s">
        <v>129</v>
      </c>
      <c r="B26" s="13" t="s">
        <v>130</v>
      </c>
      <c r="C26" s="14">
        <v>0.87532586</v>
      </c>
      <c r="D26" s="14">
        <v>1.41742389</v>
      </c>
      <c r="E26" s="14">
        <v>2.17007481</v>
      </c>
      <c r="F26" s="14">
        <v>2.10395644</v>
      </c>
      <c r="G26" s="67">
        <v>2.12058371</v>
      </c>
    </row>
    <row r="27" spans="1:7" ht="15">
      <c r="A27" s="9" t="s">
        <v>54</v>
      </c>
      <c r="B27" s="13" t="s">
        <v>55</v>
      </c>
      <c r="C27" s="14">
        <v>0.01374821</v>
      </c>
      <c r="D27" s="14">
        <v>0.51797209</v>
      </c>
      <c r="E27" s="14">
        <v>1.44974997</v>
      </c>
      <c r="F27" s="14">
        <v>1.00426238</v>
      </c>
      <c r="G27" s="67">
        <v>2.06574505</v>
      </c>
    </row>
    <row r="28" spans="1:7" ht="15">
      <c r="A28" s="9" t="s">
        <v>428</v>
      </c>
      <c r="B28" s="13" t="s">
        <v>429</v>
      </c>
      <c r="C28" s="14">
        <v>0.18715198</v>
      </c>
      <c r="D28" s="14">
        <v>0.53075667</v>
      </c>
      <c r="E28" s="14">
        <v>0.63388408</v>
      </c>
      <c r="F28" s="14">
        <v>1.35377636</v>
      </c>
      <c r="G28" s="67">
        <v>1.98594709</v>
      </c>
    </row>
    <row r="29" spans="1:7" ht="15">
      <c r="A29" s="9" t="s">
        <v>247</v>
      </c>
      <c r="B29" s="13" t="s">
        <v>248</v>
      </c>
      <c r="C29" s="14">
        <v>0.50289242</v>
      </c>
      <c r="D29" s="14">
        <v>0.09255314</v>
      </c>
      <c r="E29" s="14">
        <v>0.02730255</v>
      </c>
      <c r="F29" s="14">
        <v>0.17271783</v>
      </c>
      <c r="G29" s="67">
        <v>1.91282277</v>
      </c>
    </row>
    <row r="30" spans="1:7" ht="15">
      <c r="A30" s="9" t="s">
        <v>293</v>
      </c>
      <c r="B30" s="13" t="s">
        <v>294</v>
      </c>
      <c r="C30" s="14">
        <v>0.44476151</v>
      </c>
      <c r="D30" s="14">
        <v>1.09120119</v>
      </c>
      <c r="E30" s="14">
        <v>1.46137529</v>
      </c>
      <c r="F30" s="14">
        <v>0.57587914</v>
      </c>
      <c r="G30" s="67">
        <v>1.80766733</v>
      </c>
    </row>
    <row r="31" spans="1:7" ht="15">
      <c r="A31" s="9" t="s">
        <v>96</v>
      </c>
      <c r="B31" s="13" t="s">
        <v>97</v>
      </c>
      <c r="C31" s="14">
        <v>0.0359569</v>
      </c>
      <c r="D31" s="14"/>
      <c r="E31" s="14"/>
      <c r="F31" s="14"/>
      <c r="G31" s="67">
        <v>1.61468643</v>
      </c>
    </row>
    <row r="32" spans="1:7" ht="15">
      <c r="A32" s="9" t="s">
        <v>123</v>
      </c>
      <c r="B32" s="13" t="s">
        <v>124</v>
      </c>
      <c r="C32" s="14">
        <v>0.93201909</v>
      </c>
      <c r="D32" s="14">
        <v>2.5641663</v>
      </c>
      <c r="E32" s="14">
        <v>2.49310899</v>
      </c>
      <c r="F32" s="14">
        <v>1.52727256</v>
      </c>
      <c r="G32" s="67">
        <v>1.60213507</v>
      </c>
    </row>
    <row r="33" spans="1:7" ht="15">
      <c r="A33" s="9" t="s">
        <v>143</v>
      </c>
      <c r="B33" s="13" t="s">
        <v>144</v>
      </c>
      <c r="C33" s="14">
        <v>0.07942582</v>
      </c>
      <c r="D33" s="14">
        <v>1.06682251</v>
      </c>
      <c r="E33" s="14">
        <v>4.5878502</v>
      </c>
      <c r="F33" s="14">
        <v>3.07894644</v>
      </c>
      <c r="G33" s="67">
        <v>1.59863442</v>
      </c>
    </row>
    <row r="34" spans="1:7" ht="15">
      <c r="A34" s="9" t="s">
        <v>1459</v>
      </c>
      <c r="B34" s="13" t="s">
        <v>412</v>
      </c>
      <c r="C34" s="14">
        <v>0.00286357</v>
      </c>
      <c r="D34" s="14">
        <v>0.12114273</v>
      </c>
      <c r="E34" s="14">
        <v>0.24015529</v>
      </c>
      <c r="F34" s="14">
        <v>1.13524326</v>
      </c>
      <c r="G34" s="67">
        <v>1.54587436</v>
      </c>
    </row>
    <row r="35" spans="1:7" ht="15">
      <c r="A35" s="9" t="s">
        <v>570</v>
      </c>
      <c r="B35" s="13" t="s">
        <v>571</v>
      </c>
      <c r="C35" s="14"/>
      <c r="D35" s="14"/>
      <c r="E35" s="14"/>
      <c r="F35" s="14">
        <v>0.01879521</v>
      </c>
      <c r="G35" s="67">
        <v>1.5284686</v>
      </c>
    </row>
    <row r="36" spans="1:7" ht="15">
      <c r="A36" s="9" t="s">
        <v>484</v>
      </c>
      <c r="B36" s="13" t="s">
        <v>485</v>
      </c>
      <c r="C36" s="14">
        <v>0.24307337</v>
      </c>
      <c r="D36" s="14">
        <v>0.70237272</v>
      </c>
      <c r="E36" s="14">
        <v>6.9614957</v>
      </c>
      <c r="F36" s="14">
        <v>1.26618193</v>
      </c>
      <c r="G36" s="67">
        <v>1.45321694</v>
      </c>
    </row>
    <row r="37" spans="1:7" ht="15">
      <c r="A37" s="9" t="s">
        <v>805</v>
      </c>
      <c r="B37" s="13" t="s">
        <v>806</v>
      </c>
      <c r="C37" s="14">
        <v>0.7520362</v>
      </c>
      <c r="D37" s="14">
        <v>0.93126068</v>
      </c>
      <c r="E37" s="14">
        <v>1.3363332</v>
      </c>
      <c r="F37" s="14">
        <v>1.83691734</v>
      </c>
      <c r="G37" s="67">
        <v>1.39280694</v>
      </c>
    </row>
    <row r="38" spans="1:7" ht="15">
      <c r="A38" s="9" t="s">
        <v>371</v>
      </c>
      <c r="B38" s="13" t="s">
        <v>372</v>
      </c>
      <c r="C38" s="14">
        <v>0.39247543</v>
      </c>
      <c r="D38" s="14">
        <v>0.15777405</v>
      </c>
      <c r="E38" s="14">
        <v>0.37417339</v>
      </c>
      <c r="F38" s="14">
        <v>1.98754398</v>
      </c>
      <c r="G38" s="67">
        <v>1.38776139</v>
      </c>
    </row>
    <row r="39" spans="1:7" ht="15">
      <c r="A39" s="9" t="s">
        <v>208</v>
      </c>
      <c r="B39" s="13" t="s">
        <v>209</v>
      </c>
      <c r="C39" s="14">
        <v>0.53214373</v>
      </c>
      <c r="D39" s="14">
        <v>1.17598786</v>
      </c>
      <c r="E39" s="14">
        <v>1.61957695</v>
      </c>
      <c r="F39" s="14">
        <v>1.28098507</v>
      </c>
      <c r="G39" s="67">
        <v>1.37113435</v>
      </c>
    </row>
    <row r="40" spans="1:7" ht="15">
      <c r="A40" s="9" t="s">
        <v>663</v>
      </c>
      <c r="B40" s="13" t="s">
        <v>664</v>
      </c>
      <c r="C40" s="14"/>
      <c r="D40" s="14">
        <v>0.01138071</v>
      </c>
      <c r="E40" s="14">
        <v>0.10429486</v>
      </c>
      <c r="F40" s="14">
        <v>0.25585824</v>
      </c>
      <c r="G40" s="67">
        <v>1.24456989</v>
      </c>
    </row>
    <row r="41" spans="1:7" ht="15">
      <c r="A41" s="9" t="s">
        <v>15</v>
      </c>
      <c r="B41" s="13" t="s">
        <v>16</v>
      </c>
      <c r="C41" s="14">
        <v>0.18909805</v>
      </c>
      <c r="D41" s="14">
        <v>0.06649019</v>
      </c>
      <c r="E41" s="14">
        <v>0.09529037</v>
      </c>
      <c r="F41" s="14">
        <v>0.58326946</v>
      </c>
      <c r="G41" s="67">
        <v>1.24212328</v>
      </c>
    </row>
    <row r="42" spans="1:7" ht="15">
      <c r="A42" s="9" t="s">
        <v>427</v>
      </c>
      <c r="B42" s="13" t="s">
        <v>258</v>
      </c>
      <c r="C42" s="14">
        <v>0.02540887</v>
      </c>
      <c r="D42" s="14">
        <v>0.23007892</v>
      </c>
      <c r="E42" s="14">
        <v>0.5041372</v>
      </c>
      <c r="F42" s="14">
        <v>0.98728748</v>
      </c>
      <c r="G42" s="67">
        <v>1.16964893</v>
      </c>
    </row>
    <row r="43" spans="1:7" ht="15">
      <c r="A43" s="9" t="s">
        <v>127</v>
      </c>
      <c r="B43" s="13" t="s">
        <v>128</v>
      </c>
      <c r="C43" s="14">
        <v>0.24769916</v>
      </c>
      <c r="D43" s="14">
        <v>0.4647523</v>
      </c>
      <c r="E43" s="14">
        <v>0.66295166</v>
      </c>
      <c r="F43" s="14">
        <v>1.42162691</v>
      </c>
      <c r="G43" s="67">
        <v>1.08734029</v>
      </c>
    </row>
    <row r="44" spans="1:7" ht="15">
      <c r="A44" s="9" t="s">
        <v>107</v>
      </c>
      <c r="B44" s="13" t="s">
        <v>108</v>
      </c>
      <c r="C44" s="14">
        <v>0.11655908</v>
      </c>
      <c r="D44" s="14">
        <v>0.82548125</v>
      </c>
      <c r="E44" s="14">
        <v>0.96964642</v>
      </c>
      <c r="F44" s="14">
        <v>0.88595795</v>
      </c>
      <c r="G44" s="67">
        <v>1.07544017</v>
      </c>
    </row>
    <row r="45" spans="1:7" ht="15">
      <c r="A45" s="9" t="s">
        <v>196</v>
      </c>
      <c r="B45" s="13" t="s">
        <v>197</v>
      </c>
      <c r="C45" s="14">
        <v>0.49514323</v>
      </c>
      <c r="D45" s="14">
        <v>0.45746204</v>
      </c>
      <c r="E45" s="14">
        <v>0.21441372</v>
      </c>
      <c r="F45" s="14">
        <v>0.32590537</v>
      </c>
      <c r="G45" s="67">
        <v>1.0687024</v>
      </c>
    </row>
    <row r="46" spans="1:7" ht="15">
      <c r="A46" s="9" t="s">
        <v>145</v>
      </c>
      <c r="B46" s="13" t="s">
        <v>146</v>
      </c>
      <c r="C46" s="14">
        <v>0.00750377</v>
      </c>
      <c r="D46" s="14">
        <v>0.03396283</v>
      </c>
      <c r="E46" s="14">
        <v>0.07703982</v>
      </c>
      <c r="F46" s="14">
        <v>0.26778814</v>
      </c>
      <c r="G46" s="67">
        <v>1.02030796</v>
      </c>
    </row>
    <row r="47" spans="1:7" ht="15">
      <c r="A47" s="9" t="s">
        <v>525</v>
      </c>
      <c r="B47" s="13" t="s">
        <v>526</v>
      </c>
      <c r="C47" s="14">
        <v>0.61485709</v>
      </c>
      <c r="D47" s="14">
        <v>1.36640276</v>
      </c>
      <c r="E47" s="14">
        <v>1.7894637</v>
      </c>
      <c r="F47" s="14">
        <v>1.13340775</v>
      </c>
      <c r="G47" s="67">
        <v>0.99258335</v>
      </c>
    </row>
    <row r="48" spans="1:7" ht="15">
      <c r="A48" s="9" t="s">
        <v>449</v>
      </c>
      <c r="B48" s="13" t="s">
        <v>450</v>
      </c>
      <c r="C48" s="14">
        <v>0.23458717</v>
      </c>
      <c r="D48" s="14">
        <v>0.56798716</v>
      </c>
      <c r="E48" s="14">
        <v>0.74677703</v>
      </c>
      <c r="F48" s="14">
        <v>0.98806702</v>
      </c>
      <c r="G48" s="67">
        <v>0.98264976</v>
      </c>
    </row>
    <row r="49" spans="1:7" ht="15">
      <c r="A49" s="9" t="s">
        <v>194</v>
      </c>
      <c r="B49" s="13" t="s">
        <v>195</v>
      </c>
      <c r="C49" s="14">
        <v>1.19054043</v>
      </c>
      <c r="D49" s="14">
        <v>0.98293909</v>
      </c>
      <c r="E49" s="14">
        <v>1.15348242</v>
      </c>
      <c r="F49" s="14">
        <v>0.96061196</v>
      </c>
      <c r="G49" s="67">
        <v>0.97451875</v>
      </c>
    </row>
    <row r="50" spans="1:7" ht="15">
      <c r="A50" s="9" t="s">
        <v>1443</v>
      </c>
      <c r="B50" s="13" t="s">
        <v>1444</v>
      </c>
      <c r="C50" s="14"/>
      <c r="D50" s="14">
        <v>0.14991257</v>
      </c>
      <c r="E50" s="14"/>
      <c r="F50" s="14">
        <v>1.74802433</v>
      </c>
      <c r="G50" s="67">
        <v>0.94700075</v>
      </c>
    </row>
    <row r="51" spans="1:7" ht="15">
      <c r="A51" s="9" t="s">
        <v>192</v>
      </c>
      <c r="B51" s="13" t="s">
        <v>193</v>
      </c>
      <c r="C51" s="14">
        <v>0.06888778</v>
      </c>
      <c r="D51" s="14">
        <v>0.18566982</v>
      </c>
      <c r="E51" s="14">
        <v>0.72006956</v>
      </c>
      <c r="F51" s="14">
        <v>0.70677713</v>
      </c>
      <c r="G51" s="67">
        <v>0.86853717</v>
      </c>
    </row>
    <row r="52" spans="1:7" ht="15">
      <c r="A52" s="9" t="s">
        <v>343</v>
      </c>
      <c r="B52" s="13" t="s">
        <v>344</v>
      </c>
      <c r="C52" s="14">
        <v>0.55012978</v>
      </c>
      <c r="D52" s="14">
        <v>0.43147578</v>
      </c>
      <c r="E52" s="14">
        <v>1.07866194</v>
      </c>
      <c r="F52" s="14">
        <v>2.73795366</v>
      </c>
      <c r="G52" s="67">
        <v>0.8661132</v>
      </c>
    </row>
    <row r="53" spans="1:7" ht="15">
      <c r="A53" s="9" t="s">
        <v>1348</v>
      </c>
      <c r="B53" s="13" t="s">
        <v>1349</v>
      </c>
      <c r="C53" s="14"/>
      <c r="D53" s="14"/>
      <c r="E53" s="14">
        <v>0.0200188</v>
      </c>
      <c r="F53" s="14">
        <v>0.14362503</v>
      </c>
      <c r="G53" s="67">
        <v>0.86375149</v>
      </c>
    </row>
    <row r="54" spans="1:7" ht="15">
      <c r="A54" s="9" t="s">
        <v>890</v>
      </c>
      <c r="B54" s="13" t="s">
        <v>891</v>
      </c>
      <c r="C54" s="14">
        <v>0.108951</v>
      </c>
      <c r="D54" s="14">
        <v>0.33976051</v>
      </c>
      <c r="E54" s="14">
        <v>0.92247784</v>
      </c>
      <c r="F54" s="14">
        <v>0.36721818</v>
      </c>
      <c r="G54" s="67">
        <v>0.81127354</v>
      </c>
    </row>
    <row r="55" spans="1:7" ht="15">
      <c r="A55" s="9" t="s">
        <v>1306</v>
      </c>
      <c r="B55" s="13" t="s">
        <v>412</v>
      </c>
      <c r="C55" s="14"/>
      <c r="D55" s="14">
        <v>0.24011711</v>
      </c>
      <c r="E55" s="14">
        <v>0.22873078</v>
      </c>
      <c r="F55" s="14">
        <v>1.04117139</v>
      </c>
      <c r="G55" s="67">
        <v>0.79395695</v>
      </c>
    </row>
    <row r="56" spans="1:7" ht="15">
      <c r="A56" s="9" t="s">
        <v>1354</v>
      </c>
      <c r="B56" s="13" t="s">
        <v>1355</v>
      </c>
      <c r="C56" s="14"/>
      <c r="D56" s="14">
        <v>0.03855394</v>
      </c>
      <c r="E56" s="14">
        <v>0.39322459</v>
      </c>
      <c r="F56" s="14">
        <v>0.24946026</v>
      </c>
      <c r="G56" s="67">
        <v>0.69642702</v>
      </c>
    </row>
    <row r="57" spans="1:7" ht="15">
      <c r="A57" s="9" t="s">
        <v>341</v>
      </c>
      <c r="B57" s="13" t="s">
        <v>342</v>
      </c>
      <c r="C57" s="14">
        <v>0.15818796</v>
      </c>
      <c r="D57" s="14">
        <v>0.3913836</v>
      </c>
      <c r="E57" s="14">
        <v>0.62248061</v>
      </c>
      <c r="F57" s="14">
        <v>0.33101024</v>
      </c>
      <c r="G57" s="67">
        <v>0.68379598</v>
      </c>
    </row>
    <row r="58" spans="1:7" ht="15">
      <c r="A58" s="9" t="s">
        <v>257</v>
      </c>
      <c r="B58" s="13" t="s">
        <v>258</v>
      </c>
      <c r="C58" s="14">
        <v>0.33428421</v>
      </c>
      <c r="D58" s="14">
        <v>1.27142968</v>
      </c>
      <c r="E58" s="14">
        <v>1.03075427</v>
      </c>
      <c r="F58" s="14">
        <v>0.25183396</v>
      </c>
      <c r="G58" s="67">
        <v>0.68236869</v>
      </c>
    </row>
    <row r="59" spans="1:7" ht="15">
      <c r="A59" s="9" t="s">
        <v>537</v>
      </c>
      <c r="B59" s="13" t="s">
        <v>538</v>
      </c>
      <c r="C59" s="14">
        <v>0.51162419</v>
      </c>
      <c r="D59" s="14">
        <v>0.5657282</v>
      </c>
      <c r="E59" s="14">
        <v>0.639602</v>
      </c>
      <c r="F59" s="14">
        <v>0.707061</v>
      </c>
      <c r="G59" s="67">
        <v>0.64062642</v>
      </c>
    </row>
    <row r="60" spans="1:7" ht="15">
      <c r="A60" s="9" t="s">
        <v>281</v>
      </c>
      <c r="B60" s="13" t="s">
        <v>282</v>
      </c>
      <c r="C60" s="14">
        <v>0.36059564</v>
      </c>
      <c r="D60" s="14">
        <v>1.48182312</v>
      </c>
      <c r="E60" s="14">
        <v>1.64622926</v>
      </c>
      <c r="F60" s="14">
        <v>0.78193172</v>
      </c>
      <c r="G60" s="67">
        <v>0.62278008</v>
      </c>
    </row>
    <row r="61" spans="1:7" ht="15">
      <c r="A61" s="9" t="s">
        <v>578</v>
      </c>
      <c r="B61" s="13" t="s">
        <v>1703</v>
      </c>
      <c r="C61" s="14">
        <v>0.20826436</v>
      </c>
      <c r="D61" s="14">
        <v>0.29765582</v>
      </c>
      <c r="E61" s="14">
        <v>0.46485954</v>
      </c>
      <c r="F61" s="14">
        <v>0.43047004</v>
      </c>
      <c r="G61" s="67">
        <v>0.59676387</v>
      </c>
    </row>
    <row r="62" spans="1:7" ht="15">
      <c r="A62" s="9" t="s">
        <v>267</v>
      </c>
      <c r="B62" s="13" t="s">
        <v>268</v>
      </c>
      <c r="C62" s="14">
        <v>0.66206725</v>
      </c>
      <c r="D62" s="14">
        <v>0.8871876</v>
      </c>
      <c r="E62" s="14">
        <v>0.76880684</v>
      </c>
      <c r="F62" s="14">
        <v>0.78362259</v>
      </c>
      <c r="G62" s="67">
        <v>0.56785297</v>
      </c>
    </row>
    <row r="63" spans="1:7" ht="15">
      <c r="A63" s="9" t="s">
        <v>241</v>
      </c>
      <c r="B63" s="13" t="s">
        <v>242</v>
      </c>
      <c r="C63" s="14">
        <v>0.06864418</v>
      </c>
      <c r="D63" s="14">
        <v>0.40934678</v>
      </c>
      <c r="E63" s="14">
        <v>0.47408862</v>
      </c>
      <c r="F63" s="14">
        <v>0.41517643</v>
      </c>
      <c r="G63" s="67">
        <v>0.56671582</v>
      </c>
    </row>
    <row r="64" spans="1:7" ht="15">
      <c r="A64" s="9" t="s">
        <v>115</v>
      </c>
      <c r="B64" s="13" t="s">
        <v>116</v>
      </c>
      <c r="C64" s="14">
        <v>0.10152374</v>
      </c>
      <c r="D64" s="14">
        <v>0.29414539</v>
      </c>
      <c r="E64" s="14">
        <v>1.40227514</v>
      </c>
      <c r="F64" s="14">
        <v>0.3758181</v>
      </c>
      <c r="G64" s="67">
        <v>0.56445092</v>
      </c>
    </row>
    <row r="65" spans="1:7" ht="15">
      <c r="A65" s="9" t="s">
        <v>200</v>
      </c>
      <c r="B65" s="13" t="s">
        <v>201</v>
      </c>
      <c r="C65" s="14">
        <v>0.08489589</v>
      </c>
      <c r="D65" s="14">
        <v>0.35663124</v>
      </c>
      <c r="E65" s="14">
        <v>0.68869381</v>
      </c>
      <c r="F65" s="14">
        <v>0.65551338</v>
      </c>
      <c r="G65" s="67">
        <v>0.50680434</v>
      </c>
    </row>
    <row r="66" spans="1:7" ht="15">
      <c r="A66" s="9" t="s">
        <v>984</v>
      </c>
      <c r="B66" s="13" t="s">
        <v>985</v>
      </c>
      <c r="C66" s="14">
        <v>0.35750179</v>
      </c>
      <c r="D66" s="14">
        <v>0.50206983</v>
      </c>
      <c r="E66" s="14">
        <v>0.75398297</v>
      </c>
      <c r="F66" s="14">
        <v>0.64944679</v>
      </c>
      <c r="G66" s="67">
        <v>0.50499004</v>
      </c>
    </row>
    <row r="67" spans="1:7" ht="15">
      <c r="A67" s="9" t="s">
        <v>747</v>
      </c>
      <c r="B67" s="13" t="s">
        <v>748</v>
      </c>
      <c r="C67" s="14">
        <v>0.00408472</v>
      </c>
      <c r="D67" s="14">
        <v>0.00379907</v>
      </c>
      <c r="E67" s="14">
        <v>0.09417768</v>
      </c>
      <c r="F67" s="14">
        <v>0.08389302</v>
      </c>
      <c r="G67" s="67">
        <v>0.44615298</v>
      </c>
    </row>
    <row r="68" spans="1:7" ht="15">
      <c r="A68" s="9" t="s">
        <v>323</v>
      </c>
      <c r="B68" s="13" t="s">
        <v>324</v>
      </c>
      <c r="C68" s="14">
        <v>0.11650705</v>
      </c>
      <c r="D68" s="14">
        <v>0.08772347</v>
      </c>
      <c r="E68" s="14">
        <v>0.07887667</v>
      </c>
      <c r="F68" s="14">
        <v>0.21093823</v>
      </c>
      <c r="G68" s="67">
        <v>0.44581448</v>
      </c>
    </row>
    <row r="69" spans="1:7" ht="15">
      <c r="A69" s="9" t="s">
        <v>74</v>
      </c>
      <c r="B69" s="13" t="s">
        <v>75</v>
      </c>
      <c r="C69" s="14">
        <v>0.4069077</v>
      </c>
      <c r="D69" s="14">
        <v>0.12816658</v>
      </c>
      <c r="E69" s="14">
        <v>0.03161506</v>
      </c>
      <c r="F69" s="14">
        <v>0.08593907</v>
      </c>
      <c r="G69" s="67">
        <v>0.41865308</v>
      </c>
    </row>
    <row r="70" spans="1:7" ht="15">
      <c r="A70" s="9" t="s">
        <v>299</v>
      </c>
      <c r="B70" s="13" t="s">
        <v>300</v>
      </c>
      <c r="C70" s="14">
        <v>0.04209174</v>
      </c>
      <c r="D70" s="14">
        <v>0.0593115</v>
      </c>
      <c r="E70" s="14">
        <v>0.19798958</v>
      </c>
      <c r="F70" s="14">
        <v>0.27452488</v>
      </c>
      <c r="G70" s="67">
        <v>0.35732179</v>
      </c>
    </row>
    <row r="71" spans="1:7" ht="15">
      <c r="A71" s="9" t="s">
        <v>442</v>
      </c>
      <c r="B71" s="13" t="s">
        <v>443</v>
      </c>
      <c r="C71" s="14">
        <v>0.001085</v>
      </c>
      <c r="D71" s="14">
        <v>0.00084009</v>
      </c>
      <c r="E71" s="14">
        <v>0.00022506</v>
      </c>
      <c r="F71" s="14">
        <v>0.16033106</v>
      </c>
      <c r="G71" s="67">
        <v>0.3376712</v>
      </c>
    </row>
    <row r="72" spans="1:7" ht="15">
      <c r="A72" s="9" t="s">
        <v>361</v>
      </c>
      <c r="B72" s="13" t="s">
        <v>362</v>
      </c>
      <c r="C72" s="14">
        <v>0.11154238</v>
      </c>
      <c r="D72" s="14">
        <v>0.13932141</v>
      </c>
      <c r="E72" s="14">
        <v>0.18843849</v>
      </c>
      <c r="F72" s="14">
        <v>0.11388991</v>
      </c>
      <c r="G72" s="67">
        <v>0.33764078</v>
      </c>
    </row>
    <row r="73" spans="1:7" ht="15">
      <c r="A73" s="9" t="s">
        <v>287</v>
      </c>
      <c r="B73" s="13" t="s">
        <v>288</v>
      </c>
      <c r="C73" s="14">
        <v>0.01644815</v>
      </c>
      <c r="D73" s="14">
        <v>0.0073937</v>
      </c>
      <c r="E73" s="14">
        <v>0.14228941</v>
      </c>
      <c r="F73" s="14">
        <v>0.1393897</v>
      </c>
      <c r="G73" s="67">
        <v>0.32617055</v>
      </c>
    </row>
    <row r="74" spans="1:7" ht="15">
      <c r="A74" s="9" t="s">
        <v>1344</v>
      </c>
      <c r="B74" s="13" t="s">
        <v>1345</v>
      </c>
      <c r="C74" s="14">
        <v>1.01024939</v>
      </c>
      <c r="D74" s="14">
        <v>0.09924725</v>
      </c>
      <c r="E74" s="14">
        <v>0.37579307</v>
      </c>
      <c r="F74" s="14">
        <v>0.09375014</v>
      </c>
      <c r="G74" s="67">
        <v>0.30559386</v>
      </c>
    </row>
    <row r="75" spans="1:7" ht="15">
      <c r="A75" s="9" t="s">
        <v>791</v>
      </c>
      <c r="B75" s="13" t="s">
        <v>792</v>
      </c>
      <c r="C75" s="14">
        <v>0.13247569</v>
      </c>
      <c r="D75" s="14">
        <v>0.11555973</v>
      </c>
      <c r="E75" s="14">
        <v>0.40056981</v>
      </c>
      <c r="F75" s="14">
        <v>0.20751126</v>
      </c>
      <c r="G75" s="67">
        <v>0.28000216</v>
      </c>
    </row>
    <row r="76" spans="1:7" ht="15">
      <c r="A76" s="9" t="s">
        <v>291</v>
      </c>
      <c r="B76" s="13" t="s">
        <v>292</v>
      </c>
      <c r="C76" s="14">
        <v>0.03098986</v>
      </c>
      <c r="D76" s="14">
        <v>0.03248394</v>
      </c>
      <c r="E76" s="14">
        <v>0.10906438</v>
      </c>
      <c r="F76" s="14">
        <v>0.17258523</v>
      </c>
      <c r="G76" s="67">
        <v>0.26564703</v>
      </c>
    </row>
    <row r="77" spans="1:7" ht="15">
      <c r="A77" s="9" t="s">
        <v>523</v>
      </c>
      <c r="B77" s="13" t="s">
        <v>524</v>
      </c>
      <c r="C77" s="14">
        <v>0.11265009</v>
      </c>
      <c r="D77" s="14">
        <v>0.30648224</v>
      </c>
      <c r="E77" s="14">
        <v>0.48550722</v>
      </c>
      <c r="F77" s="14">
        <v>0.33585429</v>
      </c>
      <c r="G77" s="67">
        <v>0.26425981</v>
      </c>
    </row>
    <row r="78" spans="1:7" ht="15">
      <c r="A78" s="9" t="s">
        <v>235</v>
      </c>
      <c r="B78" s="13" t="s">
        <v>236</v>
      </c>
      <c r="C78" s="14">
        <v>0.00627774</v>
      </c>
      <c r="D78" s="14">
        <v>0.17514379</v>
      </c>
      <c r="E78" s="14">
        <v>0.36204324</v>
      </c>
      <c r="F78" s="14">
        <v>0.08348695</v>
      </c>
      <c r="G78" s="67">
        <v>0.22971159</v>
      </c>
    </row>
    <row r="79" spans="1:7" ht="15">
      <c r="A79" s="9" t="s">
        <v>488</v>
      </c>
      <c r="B79" s="13" t="s">
        <v>489</v>
      </c>
      <c r="C79" s="14">
        <v>0.02504236</v>
      </c>
      <c r="D79" s="14">
        <v>0.07292254</v>
      </c>
      <c r="E79" s="14">
        <v>0.15271931</v>
      </c>
      <c r="F79" s="14">
        <v>0.1587359</v>
      </c>
      <c r="G79" s="67">
        <v>0.22960018</v>
      </c>
    </row>
    <row r="80" spans="1:7" ht="15">
      <c r="A80" s="9" t="s">
        <v>375</v>
      </c>
      <c r="B80" s="13" t="s">
        <v>376</v>
      </c>
      <c r="C80" s="14">
        <v>0.21425596</v>
      </c>
      <c r="D80" s="14">
        <v>0.27016254</v>
      </c>
      <c r="E80" s="14">
        <v>0.28557658</v>
      </c>
      <c r="F80" s="14">
        <v>0.21223789</v>
      </c>
      <c r="G80" s="67">
        <v>0.22901682</v>
      </c>
    </row>
    <row r="81" spans="1:7" ht="15">
      <c r="A81" s="9" t="s">
        <v>1305</v>
      </c>
      <c r="B81" s="13" t="s">
        <v>412</v>
      </c>
      <c r="C81" s="14"/>
      <c r="D81" s="14"/>
      <c r="E81" s="14"/>
      <c r="F81" s="14"/>
      <c r="G81" s="67">
        <v>0.22789752</v>
      </c>
    </row>
    <row r="82" spans="1:7" ht="15">
      <c r="A82" s="9" t="s">
        <v>275</v>
      </c>
      <c r="B82" s="13" t="s">
        <v>276</v>
      </c>
      <c r="C82" s="14">
        <v>0.23191639</v>
      </c>
      <c r="D82" s="14">
        <v>0.20203241</v>
      </c>
      <c r="E82" s="14">
        <v>0.20765178</v>
      </c>
      <c r="F82" s="14">
        <v>0.21450762</v>
      </c>
      <c r="G82" s="67">
        <v>0.22039214</v>
      </c>
    </row>
    <row r="83" spans="1:7" ht="15">
      <c r="A83" s="9" t="s">
        <v>408</v>
      </c>
      <c r="B83" s="13" t="s">
        <v>409</v>
      </c>
      <c r="C83" s="14">
        <v>0.03461986</v>
      </c>
      <c r="D83" s="14">
        <v>0.14226608</v>
      </c>
      <c r="E83" s="14">
        <v>0.21695932</v>
      </c>
      <c r="F83" s="14">
        <v>0.2293428</v>
      </c>
      <c r="G83" s="67">
        <v>0.21712658</v>
      </c>
    </row>
    <row r="84" spans="1:7" ht="15">
      <c r="A84" s="9" t="s">
        <v>1358</v>
      </c>
      <c r="B84" s="13" t="s">
        <v>1359</v>
      </c>
      <c r="C84" s="14">
        <v>0.05787019</v>
      </c>
      <c r="D84" s="14"/>
      <c r="E84" s="14">
        <v>0.01056642</v>
      </c>
      <c r="F84" s="14">
        <v>0.35107516</v>
      </c>
      <c r="G84" s="67">
        <v>0.20841247</v>
      </c>
    </row>
    <row r="85" spans="1:7" ht="15">
      <c r="A85" s="9" t="s">
        <v>163</v>
      </c>
      <c r="B85" s="13" t="s">
        <v>164</v>
      </c>
      <c r="C85" s="14">
        <v>0.00505421</v>
      </c>
      <c r="D85" s="14">
        <v>0.0005689</v>
      </c>
      <c r="E85" s="14">
        <v>0.00098124</v>
      </c>
      <c r="F85" s="14">
        <v>0.00572836</v>
      </c>
      <c r="G85" s="67">
        <v>0.20614957</v>
      </c>
    </row>
    <row r="86" spans="1:7" ht="15">
      <c r="A86" s="9" t="s">
        <v>1304</v>
      </c>
      <c r="B86" s="13" t="s">
        <v>412</v>
      </c>
      <c r="C86" s="14"/>
      <c r="D86" s="14"/>
      <c r="E86" s="14"/>
      <c r="F86" s="14"/>
      <c r="G86" s="67">
        <v>0.20024266</v>
      </c>
    </row>
    <row r="87" spans="1:7" ht="15">
      <c r="A87" s="9" t="s">
        <v>1093</v>
      </c>
      <c r="B87" s="13" t="s">
        <v>1094</v>
      </c>
      <c r="C87" s="14"/>
      <c r="D87" s="14"/>
      <c r="E87" s="14">
        <v>0.05849234</v>
      </c>
      <c r="F87" s="14">
        <v>0.2070552</v>
      </c>
      <c r="G87" s="67">
        <v>0.19722305</v>
      </c>
    </row>
    <row r="88" spans="1:7" ht="15">
      <c r="A88" s="9" t="s">
        <v>933</v>
      </c>
      <c r="B88" s="13" t="s">
        <v>934</v>
      </c>
      <c r="C88" s="14">
        <v>0.16795522</v>
      </c>
      <c r="D88" s="14">
        <v>0.20056039</v>
      </c>
      <c r="E88" s="14">
        <v>0.11206568</v>
      </c>
      <c r="F88" s="14">
        <v>0.13678619</v>
      </c>
      <c r="G88" s="67">
        <v>0.18548867</v>
      </c>
    </row>
    <row r="89" spans="1:7" ht="15">
      <c r="A89" s="9" t="s">
        <v>1716</v>
      </c>
      <c r="B89" s="13" t="s">
        <v>1717</v>
      </c>
      <c r="C89" s="14">
        <v>0.0876024</v>
      </c>
      <c r="D89" s="14">
        <v>0.13099306</v>
      </c>
      <c r="E89" s="14">
        <v>0.27437197</v>
      </c>
      <c r="F89" s="14">
        <v>0.13811345</v>
      </c>
      <c r="G89" s="67">
        <v>0.16774119</v>
      </c>
    </row>
    <row r="90" spans="1:7" ht="15">
      <c r="A90" s="9" t="s">
        <v>188</v>
      </c>
      <c r="B90" s="13" t="s">
        <v>189</v>
      </c>
      <c r="C90" s="14">
        <v>0.05749567</v>
      </c>
      <c r="D90" s="14">
        <v>0.04952971</v>
      </c>
      <c r="E90" s="14">
        <v>0.04199704</v>
      </c>
      <c r="F90" s="14">
        <v>0.0352064</v>
      </c>
      <c r="G90" s="67">
        <v>0.14542446</v>
      </c>
    </row>
    <row r="91" spans="1:7" ht="15">
      <c r="A91" s="9" t="s">
        <v>357</v>
      </c>
      <c r="B91" s="13" t="s">
        <v>358</v>
      </c>
      <c r="C91" s="14">
        <v>0.03056536</v>
      </c>
      <c r="D91" s="14">
        <v>0.24471498</v>
      </c>
      <c r="E91" s="14">
        <v>0.30644478</v>
      </c>
      <c r="F91" s="14">
        <v>0.08962487</v>
      </c>
      <c r="G91" s="67">
        <v>0.13849929</v>
      </c>
    </row>
    <row r="92" spans="1:7" ht="15">
      <c r="A92" s="9" t="s">
        <v>843</v>
      </c>
      <c r="B92" s="13" t="s">
        <v>844</v>
      </c>
      <c r="C92" s="14">
        <v>0.00217731</v>
      </c>
      <c r="D92" s="14">
        <v>0.00066393</v>
      </c>
      <c r="E92" s="14"/>
      <c r="F92" s="14"/>
      <c r="G92" s="67">
        <v>0.11938459</v>
      </c>
    </row>
    <row r="93" spans="1:7" ht="15">
      <c r="A93" s="9" t="s">
        <v>230</v>
      </c>
      <c r="B93" s="13" t="s">
        <v>61</v>
      </c>
      <c r="C93" s="14">
        <v>0.10127436</v>
      </c>
      <c r="D93" s="14">
        <v>0.02119266</v>
      </c>
      <c r="E93" s="14">
        <v>0.0757105</v>
      </c>
      <c r="F93" s="14">
        <v>0.31141507</v>
      </c>
      <c r="G93" s="67">
        <v>0.11916807</v>
      </c>
    </row>
    <row r="94" spans="1:7" ht="15">
      <c r="A94" s="9" t="s">
        <v>335</v>
      </c>
      <c r="B94" s="13" t="s">
        <v>336</v>
      </c>
      <c r="C94" s="14">
        <v>0.04597641</v>
      </c>
      <c r="D94" s="14">
        <v>0.16974714</v>
      </c>
      <c r="E94" s="14">
        <v>0.11006694</v>
      </c>
      <c r="F94" s="14">
        <v>0.06530019</v>
      </c>
      <c r="G94" s="67">
        <v>0.11519368</v>
      </c>
    </row>
    <row r="95" spans="1:7" ht="15">
      <c r="A95" s="9" t="s">
        <v>983</v>
      </c>
      <c r="B95" s="13" t="s">
        <v>258</v>
      </c>
      <c r="C95" s="14"/>
      <c r="D95" s="14"/>
      <c r="E95" s="14">
        <v>0.03466357</v>
      </c>
      <c r="F95" s="14">
        <v>0.03916023</v>
      </c>
      <c r="G95" s="67">
        <v>0.10836498</v>
      </c>
    </row>
    <row r="96" spans="1:7" ht="15">
      <c r="A96" s="9" t="s">
        <v>261</v>
      </c>
      <c r="B96" s="13" t="s">
        <v>262</v>
      </c>
      <c r="C96" s="14">
        <v>0.00841552</v>
      </c>
      <c r="D96" s="14">
        <v>0.01724555</v>
      </c>
      <c r="E96" s="14">
        <v>0.03204251</v>
      </c>
      <c r="F96" s="14">
        <v>0.10390021</v>
      </c>
      <c r="G96" s="67">
        <v>0.10823778</v>
      </c>
    </row>
    <row r="97" spans="1:7" ht="15">
      <c r="A97" s="9" t="s">
        <v>535</v>
      </c>
      <c r="B97" s="13" t="s">
        <v>536</v>
      </c>
      <c r="C97" s="14"/>
      <c r="D97" s="14">
        <v>0.02375422</v>
      </c>
      <c r="E97" s="14">
        <v>0.08503241</v>
      </c>
      <c r="F97" s="14">
        <v>0.05781501</v>
      </c>
      <c r="G97" s="67">
        <v>0.10714238</v>
      </c>
    </row>
    <row r="98" spans="1:7" ht="15">
      <c r="A98" s="9" t="s">
        <v>611</v>
      </c>
      <c r="B98" s="13" t="s">
        <v>612</v>
      </c>
      <c r="C98" s="14">
        <v>0.0503941</v>
      </c>
      <c r="D98" s="14"/>
      <c r="E98" s="14">
        <v>0.05565475</v>
      </c>
      <c r="F98" s="14">
        <v>0.17277644</v>
      </c>
      <c r="G98" s="67">
        <v>0.10418521</v>
      </c>
    </row>
    <row r="99" spans="1:7" ht="15">
      <c r="A99" s="9" t="s">
        <v>305</v>
      </c>
      <c r="B99" s="13" t="s">
        <v>306</v>
      </c>
      <c r="C99" s="14">
        <v>0.09817619</v>
      </c>
      <c r="D99" s="14">
        <v>0.11922776</v>
      </c>
      <c r="E99" s="14">
        <v>0.32880656</v>
      </c>
      <c r="F99" s="14">
        <v>0.15758739</v>
      </c>
      <c r="G99" s="67">
        <v>0.10170541</v>
      </c>
    </row>
    <row r="100" spans="1:7" ht="15">
      <c r="A100" s="9" t="s">
        <v>878</v>
      </c>
      <c r="B100" s="13" t="s">
        <v>879</v>
      </c>
      <c r="C100" s="14">
        <v>0.00386343</v>
      </c>
      <c r="D100" s="14">
        <v>0.02375496</v>
      </c>
      <c r="E100" s="14">
        <v>0.00982687</v>
      </c>
      <c r="F100" s="14">
        <v>0.00838778</v>
      </c>
      <c r="G100" s="67">
        <v>0.09843239</v>
      </c>
    </row>
    <row r="101" spans="1:7" ht="15">
      <c r="A101" s="9" t="s">
        <v>510</v>
      </c>
      <c r="B101" s="13" t="s">
        <v>511</v>
      </c>
      <c r="C101" s="14">
        <v>0.00020171</v>
      </c>
      <c r="D101" s="14">
        <v>0.00121907</v>
      </c>
      <c r="E101" s="14">
        <v>0.02584517</v>
      </c>
      <c r="F101" s="14">
        <v>0.00198916</v>
      </c>
      <c r="G101" s="67">
        <v>0.09772066</v>
      </c>
    </row>
    <row r="102" spans="1:7" ht="15">
      <c r="A102" s="9" t="s">
        <v>237</v>
      </c>
      <c r="B102" s="13" t="s">
        <v>238</v>
      </c>
      <c r="C102" s="14">
        <v>0.0004018</v>
      </c>
      <c r="D102" s="14">
        <v>0.08759283</v>
      </c>
      <c r="E102" s="14">
        <v>0.08684566</v>
      </c>
      <c r="F102" s="14">
        <v>0.11912839</v>
      </c>
      <c r="G102" s="67">
        <v>0.09378019</v>
      </c>
    </row>
    <row r="103" spans="1:7" ht="15">
      <c r="A103" s="9" t="s">
        <v>179</v>
      </c>
      <c r="B103" s="13" t="s">
        <v>180</v>
      </c>
      <c r="C103" s="14">
        <v>0.08014131</v>
      </c>
      <c r="D103" s="14">
        <v>0.05084502</v>
      </c>
      <c r="E103" s="14">
        <v>0.07337354</v>
      </c>
      <c r="F103" s="14">
        <v>0.06302754</v>
      </c>
      <c r="G103" s="67">
        <v>0.08851599</v>
      </c>
    </row>
    <row r="104" spans="1:7" ht="15">
      <c r="A104" s="9" t="s">
        <v>161</v>
      </c>
      <c r="B104" s="13" t="s">
        <v>162</v>
      </c>
      <c r="C104" s="14">
        <v>0.40786467</v>
      </c>
      <c r="D104" s="14">
        <v>2.14972526</v>
      </c>
      <c r="E104" s="14">
        <v>0.08844465</v>
      </c>
      <c r="F104" s="14">
        <v>0.27153829</v>
      </c>
      <c r="G104" s="67">
        <v>0.08828306</v>
      </c>
    </row>
    <row r="105" spans="1:7" ht="15">
      <c r="A105" s="9" t="s">
        <v>455</v>
      </c>
      <c r="B105" s="13" t="s">
        <v>456</v>
      </c>
      <c r="C105" s="14"/>
      <c r="D105" s="14"/>
      <c r="E105" s="14"/>
      <c r="F105" s="14"/>
      <c r="G105" s="67">
        <v>0.08401453</v>
      </c>
    </row>
    <row r="106" spans="1:7" ht="15">
      <c r="A106" s="9" t="s">
        <v>165</v>
      </c>
      <c r="B106" s="13" t="s">
        <v>166</v>
      </c>
      <c r="C106" s="14">
        <v>0.00912089</v>
      </c>
      <c r="D106" s="14">
        <v>0.00974439</v>
      </c>
      <c r="E106" s="14">
        <v>0.00918077</v>
      </c>
      <c r="F106" s="14">
        <v>0.00556719</v>
      </c>
      <c r="G106" s="67">
        <v>0.08307563</v>
      </c>
    </row>
    <row r="107" spans="1:7" ht="15">
      <c r="A107" s="9" t="s">
        <v>601</v>
      </c>
      <c r="B107" s="13" t="s">
        <v>602</v>
      </c>
      <c r="C107" s="14">
        <v>0.00301983</v>
      </c>
      <c r="D107" s="14">
        <v>0.0082368</v>
      </c>
      <c r="E107" s="14">
        <v>0.00897593</v>
      </c>
      <c r="F107" s="14">
        <v>0.04275777</v>
      </c>
      <c r="G107" s="67">
        <v>0.0829412</v>
      </c>
    </row>
    <row r="108" spans="1:7" ht="15">
      <c r="A108" s="9" t="s">
        <v>333</v>
      </c>
      <c r="B108" s="13" t="s">
        <v>334</v>
      </c>
      <c r="C108" s="14">
        <v>0.02577254</v>
      </c>
      <c r="D108" s="14">
        <v>0.02583359</v>
      </c>
      <c r="E108" s="14">
        <v>0.05010535</v>
      </c>
      <c r="F108" s="14">
        <v>0.07817308</v>
      </c>
      <c r="G108" s="67">
        <v>0.08198051</v>
      </c>
    </row>
    <row r="109" spans="1:7" ht="15">
      <c r="A109" s="9" t="s">
        <v>1916</v>
      </c>
      <c r="B109" s="13" t="s">
        <v>1917</v>
      </c>
      <c r="C109" s="14">
        <v>0.02317163</v>
      </c>
      <c r="D109" s="14">
        <v>0.01692296</v>
      </c>
      <c r="E109" s="14">
        <v>0.05001803</v>
      </c>
      <c r="F109" s="14">
        <v>0.02514201</v>
      </c>
      <c r="G109" s="67">
        <v>0.07654072</v>
      </c>
    </row>
    <row r="110" spans="1:7" ht="15">
      <c r="A110" s="9" t="s">
        <v>462</v>
      </c>
      <c r="B110" s="13" t="s">
        <v>463</v>
      </c>
      <c r="C110" s="14">
        <v>0.01576141</v>
      </c>
      <c r="D110" s="14">
        <v>0.01617184</v>
      </c>
      <c r="E110" s="14">
        <v>0.15860835</v>
      </c>
      <c r="F110" s="14">
        <v>0.02339385</v>
      </c>
      <c r="G110" s="67">
        <v>0.06837396</v>
      </c>
    </row>
    <row r="111" spans="1:7" ht="15">
      <c r="A111" s="9" t="s">
        <v>351</v>
      </c>
      <c r="B111" s="13" t="s">
        <v>352</v>
      </c>
      <c r="C111" s="14">
        <v>0.07686928</v>
      </c>
      <c r="D111" s="14">
        <v>0.00046847</v>
      </c>
      <c r="E111" s="14">
        <v>0.03298366</v>
      </c>
      <c r="F111" s="14">
        <v>0.0474429</v>
      </c>
      <c r="G111" s="67">
        <v>0.067448</v>
      </c>
    </row>
    <row r="112" spans="1:7" ht="15">
      <c r="A112" s="9" t="s">
        <v>202</v>
      </c>
      <c r="B112" s="13" t="s">
        <v>203</v>
      </c>
      <c r="C112" s="14">
        <v>0.0106542</v>
      </c>
      <c r="D112" s="14">
        <v>0.01956426</v>
      </c>
      <c r="E112" s="14">
        <v>0.01170862</v>
      </c>
      <c r="F112" s="14"/>
      <c r="G112" s="67">
        <v>0.06626299</v>
      </c>
    </row>
    <row r="113" spans="1:7" ht="15">
      <c r="A113" s="9" t="s">
        <v>687</v>
      </c>
      <c r="B113" s="13" t="s">
        <v>688</v>
      </c>
      <c r="C113" s="14">
        <v>0.08504915</v>
      </c>
      <c r="D113" s="14">
        <v>0.09635882</v>
      </c>
      <c r="E113" s="14">
        <v>0.07857665</v>
      </c>
      <c r="F113" s="14">
        <v>0.08137645</v>
      </c>
      <c r="G113" s="67">
        <v>0.06512533</v>
      </c>
    </row>
    <row r="114" spans="1:7" ht="15">
      <c r="A114" s="9" t="s">
        <v>650</v>
      </c>
      <c r="B114" s="13" t="s">
        <v>651</v>
      </c>
      <c r="C114" s="14">
        <v>0.07558841</v>
      </c>
      <c r="D114" s="14">
        <v>0.02639441</v>
      </c>
      <c r="E114" s="14">
        <v>0.04722224</v>
      </c>
      <c r="F114" s="14">
        <v>0.0359928</v>
      </c>
      <c r="G114" s="67">
        <v>0.06285678</v>
      </c>
    </row>
    <row r="115" spans="1:7" ht="15">
      <c r="A115" s="9" t="s">
        <v>593</v>
      </c>
      <c r="B115" s="13" t="s">
        <v>594</v>
      </c>
      <c r="C115" s="14">
        <v>0.17478217</v>
      </c>
      <c r="D115" s="14">
        <v>0.9485949</v>
      </c>
      <c r="E115" s="14">
        <v>1.17191307</v>
      </c>
      <c r="F115" s="14">
        <v>0.92057679</v>
      </c>
      <c r="G115" s="67">
        <v>0.06257289</v>
      </c>
    </row>
    <row r="116" spans="1:7" ht="15">
      <c r="A116" s="9" t="s">
        <v>1412</v>
      </c>
      <c r="B116" s="13" t="s">
        <v>1413</v>
      </c>
      <c r="C116" s="14">
        <v>0.00185278</v>
      </c>
      <c r="D116" s="14">
        <v>0.03530776</v>
      </c>
      <c r="E116" s="14">
        <v>0.01541909</v>
      </c>
      <c r="F116" s="14">
        <v>0.0148626</v>
      </c>
      <c r="G116" s="67">
        <v>0.06251597</v>
      </c>
    </row>
    <row r="117" spans="1:7" ht="15">
      <c r="A117" s="9" t="s">
        <v>373</v>
      </c>
      <c r="B117" s="13" t="s">
        <v>374</v>
      </c>
      <c r="C117" s="14">
        <v>0.00058755</v>
      </c>
      <c r="D117" s="14"/>
      <c r="E117" s="14">
        <v>1.24805343</v>
      </c>
      <c r="F117" s="14">
        <v>0.05101556</v>
      </c>
      <c r="G117" s="67">
        <v>0.0599198</v>
      </c>
    </row>
    <row r="118" spans="1:7" ht="15">
      <c r="A118" s="9" t="s">
        <v>660</v>
      </c>
      <c r="B118" s="13" t="s">
        <v>433</v>
      </c>
      <c r="C118" s="14">
        <v>0.00076952</v>
      </c>
      <c r="D118" s="14">
        <v>0.00233698</v>
      </c>
      <c r="E118" s="14">
        <v>0.03237489</v>
      </c>
      <c r="F118" s="14">
        <v>0.01264507</v>
      </c>
      <c r="G118" s="67">
        <v>0.05950948</v>
      </c>
    </row>
    <row r="119" spans="1:7" ht="15">
      <c r="A119" s="9" t="s">
        <v>634</v>
      </c>
      <c r="B119" s="13" t="s">
        <v>635</v>
      </c>
      <c r="C119" s="14">
        <v>0.03686491</v>
      </c>
      <c r="D119" s="14">
        <v>0.00054214</v>
      </c>
      <c r="E119" s="14"/>
      <c r="F119" s="14">
        <v>7.28278326</v>
      </c>
      <c r="G119" s="67">
        <v>0.05733315</v>
      </c>
    </row>
    <row r="120" spans="1:7" ht="15">
      <c r="A120" s="9" t="s">
        <v>381</v>
      </c>
      <c r="B120" s="13" t="s">
        <v>382</v>
      </c>
      <c r="C120" s="14">
        <v>0.03676477</v>
      </c>
      <c r="D120" s="14">
        <v>0.01077751</v>
      </c>
      <c r="E120" s="14">
        <v>0.07231275</v>
      </c>
      <c r="F120" s="14">
        <v>0.02203675</v>
      </c>
      <c r="G120" s="67">
        <v>0.05713882</v>
      </c>
    </row>
    <row r="121" spans="1:7" ht="15">
      <c r="A121" s="9" t="s">
        <v>870</v>
      </c>
      <c r="B121" s="13" t="s">
        <v>871</v>
      </c>
      <c r="C121" s="14"/>
      <c r="D121" s="14"/>
      <c r="E121" s="14">
        <v>0.78169161</v>
      </c>
      <c r="F121" s="14">
        <v>0.17779314</v>
      </c>
      <c r="G121" s="67">
        <v>0.05651733</v>
      </c>
    </row>
    <row r="122" spans="1:7" ht="15">
      <c r="A122" s="9" t="s">
        <v>84</v>
      </c>
      <c r="B122" s="13" t="s">
        <v>85</v>
      </c>
      <c r="C122" s="14">
        <v>0.09197312</v>
      </c>
      <c r="D122" s="14">
        <v>0.18896938</v>
      </c>
      <c r="E122" s="14">
        <v>0.29096245</v>
      </c>
      <c r="F122" s="14">
        <v>0.12457384</v>
      </c>
      <c r="G122" s="67">
        <v>0.0550205</v>
      </c>
    </row>
    <row r="123" spans="1:7" ht="15">
      <c r="A123" s="9" t="s">
        <v>908</v>
      </c>
      <c r="B123" s="13" t="s">
        <v>909</v>
      </c>
      <c r="C123" s="14">
        <v>0.00031698</v>
      </c>
      <c r="D123" s="14">
        <v>0.00264533</v>
      </c>
      <c r="E123" s="14">
        <v>0.04520081</v>
      </c>
      <c r="F123" s="14">
        <v>0.01511364</v>
      </c>
      <c r="G123" s="67">
        <v>0.05300341</v>
      </c>
    </row>
    <row r="124" spans="1:7" ht="15">
      <c r="A124" s="9" t="s">
        <v>141</v>
      </c>
      <c r="B124" s="13" t="s">
        <v>142</v>
      </c>
      <c r="C124" s="14">
        <v>0.04318829</v>
      </c>
      <c r="D124" s="14">
        <v>0.10806072</v>
      </c>
      <c r="E124" s="14">
        <v>0.10913773</v>
      </c>
      <c r="F124" s="14">
        <v>0.04746276</v>
      </c>
      <c r="G124" s="67">
        <v>0.05232303</v>
      </c>
    </row>
    <row r="125" spans="1:7" ht="15">
      <c r="A125" s="9" t="s">
        <v>327</v>
      </c>
      <c r="B125" s="13" t="s">
        <v>328</v>
      </c>
      <c r="C125" s="14">
        <v>0.06146602</v>
      </c>
      <c r="D125" s="14">
        <v>0.04406116</v>
      </c>
      <c r="E125" s="14">
        <v>0.0459</v>
      </c>
      <c r="F125" s="14"/>
      <c r="G125" s="67">
        <v>0.0505</v>
      </c>
    </row>
    <row r="126" spans="1:7" ht="15">
      <c r="A126" s="9" t="s">
        <v>1261</v>
      </c>
      <c r="B126" s="13" t="s">
        <v>1262</v>
      </c>
      <c r="C126" s="14"/>
      <c r="D126" s="14">
        <v>0.09812179</v>
      </c>
      <c r="E126" s="14"/>
      <c r="F126" s="14"/>
      <c r="G126" s="67">
        <v>0.04923918</v>
      </c>
    </row>
    <row r="127" spans="1:7" ht="15">
      <c r="A127" s="9" t="s">
        <v>631</v>
      </c>
      <c r="B127" s="13" t="s">
        <v>61</v>
      </c>
      <c r="C127" s="14">
        <v>0.07474801</v>
      </c>
      <c r="D127" s="14">
        <v>0.10296805</v>
      </c>
      <c r="E127" s="14">
        <v>0.17806587</v>
      </c>
      <c r="F127" s="14">
        <v>0.04918554</v>
      </c>
      <c r="G127" s="67">
        <v>0.0377797</v>
      </c>
    </row>
    <row r="128" spans="1:7" ht="15">
      <c r="A128" s="9" t="s">
        <v>137</v>
      </c>
      <c r="B128" s="13" t="s">
        <v>138</v>
      </c>
      <c r="C128" s="14">
        <v>0.01483904</v>
      </c>
      <c r="D128" s="14">
        <v>0.04978312</v>
      </c>
      <c r="E128" s="14">
        <v>0.04287685</v>
      </c>
      <c r="F128" s="14">
        <v>0.03735835</v>
      </c>
      <c r="G128" s="67">
        <v>0.036799</v>
      </c>
    </row>
    <row r="129" spans="1:7" ht="15">
      <c r="A129" s="9" t="s">
        <v>512</v>
      </c>
      <c r="B129" s="13" t="s">
        <v>158</v>
      </c>
      <c r="C129" s="14">
        <v>0.06824113</v>
      </c>
      <c r="D129" s="14">
        <v>0.04606591</v>
      </c>
      <c r="E129" s="14">
        <v>0.06213089</v>
      </c>
      <c r="F129" s="14">
        <v>0.03705076</v>
      </c>
      <c r="G129" s="67">
        <v>0.03366127</v>
      </c>
    </row>
    <row r="130" spans="1:7" ht="15">
      <c r="A130" s="9" t="s">
        <v>1559</v>
      </c>
      <c r="B130" s="13" t="s">
        <v>1560</v>
      </c>
      <c r="C130" s="14"/>
      <c r="D130" s="14"/>
      <c r="E130" s="14"/>
      <c r="F130" s="14">
        <v>0.05065148</v>
      </c>
      <c r="G130" s="67">
        <v>0.03232078</v>
      </c>
    </row>
    <row r="131" spans="1:7" ht="15">
      <c r="A131" s="9" t="s">
        <v>347</v>
      </c>
      <c r="B131" s="13" t="s">
        <v>348</v>
      </c>
      <c r="C131" s="14">
        <v>0.01730826</v>
      </c>
      <c r="D131" s="14">
        <v>0.00503824</v>
      </c>
      <c r="E131" s="14">
        <v>0.01715763</v>
      </c>
      <c r="F131" s="14">
        <v>0.0008027</v>
      </c>
      <c r="G131" s="67">
        <v>0.03177259</v>
      </c>
    </row>
    <row r="132" spans="1:7" ht="15">
      <c r="A132" s="9" t="s">
        <v>391</v>
      </c>
      <c r="B132" s="13" t="s">
        <v>392</v>
      </c>
      <c r="C132" s="14">
        <v>0.00011812</v>
      </c>
      <c r="D132" s="14">
        <v>3.612E-05</v>
      </c>
      <c r="E132" s="14">
        <v>0.0147338</v>
      </c>
      <c r="F132" s="14">
        <v>0.01522577</v>
      </c>
      <c r="G132" s="67">
        <v>0.02868765</v>
      </c>
    </row>
    <row r="133" spans="1:7" ht="15">
      <c r="A133" s="9" t="s">
        <v>184</v>
      </c>
      <c r="B133" s="13" t="s">
        <v>185</v>
      </c>
      <c r="C133" s="14"/>
      <c r="D133" s="14">
        <v>0.01298285</v>
      </c>
      <c r="E133" s="14">
        <v>0.04705198</v>
      </c>
      <c r="F133" s="14">
        <v>0.00626643</v>
      </c>
      <c r="G133" s="67">
        <v>0.02452757</v>
      </c>
    </row>
    <row r="134" spans="1:7" ht="15">
      <c r="A134" s="9" t="s">
        <v>411</v>
      </c>
      <c r="B134" s="13" t="s">
        <v>412</v>
      </c>
      <c r="C134" s="14"/>
      <c r="D134" s="14"/>
      <c r="E134" s="14"/>
      <c r="F134" s="14"/>
      <c r="G134" s="67">
        <v>0.02282599</v>
      </c>
    </row>
    <row r="135" spans="1:7" ht="15">
      <c r="A135" s="30" t="s">
        <v>1346</v>
      </c>
      <c r="B135" s="31" t="s">
        <v>1347</v>
      </c>
      <c r="C135" s="41">
        <v>0.10712405</v>
      </c>
      <c r="D135" s="41">
        <v>0.14277574</v>
      </c>
      <c r="E135" s="41">
        <v>0.28334885</v>
      </c>
      <c r="F135" s="41">
        <v>0.02738316</v>
      </c>
      <c r="G135" s="37">
        <v>0.02194376</v>
      </c>
    </row>
    <row r="136" spans="1:7" ht="15">
      <c r="A136" s="30" t="s">
        <v>769</v>
      </c>
      <c r="B136" s="31" t="s">
        <v>770</v>
      </c>
      <c r="C136" s="41">
        <v>0.00550101</v>
      </c>
      <c r="D136" s="41">
        <v>0.00055151</v>
      </c>
      <c r="E136" s="41">
        <v>0.00027628</v>
      </c>
      <c r="F136" s="41">
        <v>0.007332</v>
      </c>
      <c r="G136" s="37">
        <v>0.02115468</v>
      </c>
    </row>
    <row r="137" spans="1:7" ht="15">
      <c r="A137" s="40" t="s">
        <v>675</v>
      </c>
      <c r="B137" s="31" t="s">
        <v>676</v>
      </c>
      <c r="C137" s="41"/>
      <c r="D137" s="41"/>
      <c r="E137" s="41">
        <v>0.00462488</v>
      </c>
      <c r="F137" s="41"/>
      <c r="G137" s="37">
        <v>0.02108633</v>
      </c>
    </row>
    <row r="138" spans="1:7" ht="15">
      <c r="A138" s="40" t="s">
        <v>255</v>
      </c>
      <c r="B138" s="31" t="s">
        <v>256</v>
      </c>
      <c r="C138" s="41"/>
      <c r="D138" s="41"/>
      <c r="E138" s="41">
        <v>0.09121163</v>
      </c>
      <c r="F138" s="41">
        <v>0.02952317</v>
      </c>
      <c r="G138" s="37">
        <v>0.02042538</v>
      </c>
    </row>
    <row r="139" spans="1:7" ht="15">
      <c r="A139" s="30" t="s">
        <v>1909</v>
      </c>
      <c r="B139" s="31" t="s">
        <v>1910</v>
      </c>
      <c r="C139" s="41"/>
      <c r="D139" s="41"/>
      <c r="E139" s="41"/>
      <c r="F139" s="41"/>
      <c r="G139" s="37">
        <v>0.02036874</v>
      </c>
    </row>
    <row r="140" spans="1:7" ht="15">
      <c r="A140" s="30" t="s">
        <v>243</v>
      </c>
      <c r="B140" s="31" t="s">
        <v>244</v>
      </c>
      <c r="C140" s="41">
        <v>0.51278851</v>
      </c>
      <c r="D140" s="41">
        <v>0.08164646</v>
      </c>
      <c r="E140" s="41">
        <v>0.12276084</v>
      </c>
      <c r="F140" s="41">
        <v>0.43546424</v>
      </c>
      <c r="G140" s="37">
        <v>0.01930999</v>
      </c>
    </row>
    <row r="141" spans="1:7" ht="15">
      <c r="A141" s="30" t="s">
        <v>823</v>
      </c>
      <c r="B141" s="31" t="s">
        <v>824</v>
      </c>
      <c r="C141" s="41">
        <v>0.12873598</v>
      </c>
      <c r="D141" s="41">
        <v>0.17179595</v>
      </c>
      <c r="E141" s="41">
        <v>0.01465472</v>
      </c>
      <c r="F141" s="41">
        <v>0.10975416</v>
      </c>
      <c r="G141" s="37">
        <v>0.01924192</v>
      </c>
    </row>
    <row r="142" spans="1:7" ht="15">
      <c r="A142" s="30" t="s">
        <v>506</v>
      </c>
      <c r="B142" s="31" t="s">
        <v>507</v>
      </c>
      <c r="C142" s="41">
        <v>0.01153067</v>
      </c>
      <c r="D142" s="41">
        <v>0.00042</v>
      </c>
      <c r="E142" s="41">
        <v>0.04113743</v>
      </c>
      <c r="F142" s="41">
        <v>0.02415387</v>
      </c>
      <c r="G142" s="37">
        <v>0.01827421</v>
      </c>
    </row>
    <row r="143" spans="1:7" ht="15">
      <c r="A143" s="30" t="s">
        <v>66</v>
      </c>
      <c r="B143" s="31" t="s">
        <v>67</v>
      </c>
      <c r="C143" s="41">
        <v>0.00577414</v>
      </c>
      <c r="D143" s="41">
        <v>0.01230478</v>
      </c>
      <c r="E143" s="41">
        <v>0.01165825</v>
      </c>
      <c r="F143" s="41">
        <v>0.01129797</v>
      </c>
      <c r="G143" s="37">
        <v>0.01757758</v>
      </c>
    </row>
    <row r="144" spans="1:7" ht="15">
      <c r="A144" s="30" t="s">
        <v>496</v>
      </c>
      <c r="B144" s="31" t="s">
        <v>497</v>
      </c>
      <c r="C144" s="41"/>
      <c r="D144" s="41"/>
      <c r="E144" s="41">
        <v>0.00466715</v>
      </c>
      <c r="F144" s="41">
        <v>0.00097719</v>
      </c>
      <c r="G144" s="37">
        <v>0.01698006</v>
      </c>
    </row>
    <row r="145" spans="1:7" ht="15">
      <c r="A145" s="30" t="s">
        <v>957</v>
      </c>
      <c r="B145" s="31" t="s">
        <v>958</v>
      </c>
      <c r="C145" s="41">
        <v>0.02277953</v>
      </c>
      <c r="D145" s="41"/>
      <c r="E145" s="41">
        <v>0.07419889</v>
      </c>
      <c r="F145" s="41">
        <v>0.2878474</v>
      </c>
      <c r="G145" s="37">
        <v>0.01659607</v>
      </c>
    </row>
    <row r="146" spans="1:7" ht="15">
      <c r="A146" s="30" t="s">
        <v>725</v>
      </c>
      <c r="B146" s="31" t="s">
        <v>726</v>
      </c>
      <c r="C146" s="41">
        <v>0.03116676</v>
      </c>
      <c r="D146" s="41">
        <v>0.02671923</v>
      </c>
      <c r="E146" s="41"/>
      <c r="F146" s="41">
        <v>0.3551095</v>
      </c>
      <c r="G146" s="37">
        <v>0.01644889</v>
      </c>
    </row>
    <row r="147" spans="1:7" ht="15">
      <c r="A147" s="30" t="s">
        <v>482</v>
      </c>
      <c r="B147" s="31" t="s">
        <v>483</v>
      </c>
      <c r="C147" s="41">
        <v>0.00023794</v>
      </c>
      <c r="D147" s="41">
        <v>0.00035672</v>
      </c>
      <c r="E147" s="41">
        <v>0.00213578</v>
      </c>
      <c r="F147" s="41">
        <v>0.00571253</v>
      </c>
      <c r="G147" s="37">
        <v>0.01515174</v>
      </c>
    </row>
    <row r="148" spans="1:7" ht="15">
      <c r="A148" s="30" t="s">
        <v>470</v>
      </c>
      <c r="B148" s="31" t="s">
        <v>471</v>
      </c>
      <c r="C148" s="41"/>
      <c r="D148" s="41">
        <v>0.03118037</v>
      </c>
      <c r="E148" s="41">
        <v>0.01559813</v>
      </c>
      <c r="F148" s="41">
        <v>0.004506</v>
      </c>
      <c r="G148" s="37">
        <v>0.01457809</v>
      </c>
    </row>
    <row r="149" spans="1:7" ht="15">
      <c r="A149" s="30" t="s">
        <v>494</v>
      </c>
      <c r="B149" s="31" t="s">
        <v>495</v>
      </c>
      <c r="C149" s="41"/>
      <c r="D149" s="41">
        <v>0.00054077</v>
      </c>
      <c r="E149" s="41">
        <v>0.00679952</v>
      </c>
      <c r="F149" s="41"/>
      <c r="G149" s="37">
        <v>0.01418976</v>
      </c>
    </row>
    <row r="150" spans="1:7" ht="15">
      <c r="A150" s="30" t="s">
        <v>453</v>
      </c>
      <c r="B150" s="31" t="s">
        <v>454</v>
      </c>
      <c r="C150" s="41"/>
      <c r="D150" s="41">
        <v>0.25027152</v>
      </c>
      <c r="E150" s="41">
        <v>0.10581752</v>
      </c>
      <c r="F150" s="41">
        <v>0.07357987</v>
      </c>
      <c r="G150" s="37">
        <v>0.01385398</v>
      </c>
    </row>
    <row r="151" spans="1:7" ht="15">
      <c r="A151" s="30" t="s">
        <v>815</v>
      </c>
      <c r="B151" s="31" t="s">
        <v>816</v>
      </c>
      <c r="C151" s="41">
        <v>0.00361681</v>
      </c>
      <c r="D151" s="41">
        <v>0.00357928</v>
      </c>
      <c r="E151" s="41">
        <v>0.00690724</v>
      </c>
      <c r="F151" s="41">
        <v>0.01472545</v>
      </c>
      <c r="G151" s="37">
        <v>0.01349277</v>
      </c>
    </row>
    <row r="152" spans="1:7" ht="15">
      <c r="A152" s="40" t="s">
        <v>1053</v>
      </c>
      <c r="B152" s="31" t="s">
        <v>1054</v>
      </c>
      <c r="C152" s="41"/>
      <c r="D152" s="41">
        <v>0.00377442</v>
      </c>
      <c r="E152" s="41"/>
      <c r="F152" s="41"/>
      <c r="G152" s="37">
        <v>0.01342851</v>
      </c>
    </row>
    <row r="153" spans="1:7" ht="15">
      <c r="A153" s="40" t="s">
        <v>701</v>
      </c>
      <c r="B153" s="31" t="s">
        <v>702</v>
      </c>
      <c r="C153" s="41">
        <v>0.00565795</v>
      </c>
      <c r="D153" s="41">
        <v>0.00775632</v>
      </c>
      <c r="E153" s="41">
        <v>0.01109505</v>
      </c>
      <c r="F153" s="41">
        <v>0.00580188</v>
      </c>
      <c r="G153" s="37">
        <v>0.01341946</v>
      </c>
    </row>
    <row r="154" spans="1:7" ht="15">
      <c r="A154" s="30" t="s">
        <v>914</v>
      </c>
      <c r="B154" s="31" t="s">
        <v>915</v>
      </c>
      <c r="C154" s="41">
        <v>0.02852313</v>
      </c>
      <c r="D154" s="41"/>
      <c r="E154" s="41">
        <v>0.03462899</v>
      </c>
      <c r="F154" s="41"/>
      <c r="G154" s="37">
        <v>0.01290443</v>
      </c>
    </row>
    <row r="155" spans="1:7" ht="15">
      <c r="A155" s="30" t="s">
        <v>105</v>
      </c>
      <c r="B155" s="31" t="s">
        <v>106</v>
      </c>
      <c r="C155" s="41">
        <v>0.00304209</v>
      </c>
      <c r="D155" s="41">
        <v>0.01067759</v>
      </c>
      <c r="E155" s="41">
        <v>0.01157079</v>
      </c>
      <c r="F155" s="41">
        <v>0.0246424</v>
      </c>
      <c r="G155" s="37">
        <v>0.0121664</v>
      </c>
    </row>
    <row r="156" spans="1:7" ht="15">
      <c r="A156" s="30" t="s">
        <v>1326</v>
      </c>
      <c r="B156" s="31" t="s">
        <v>1327</v>
      </c>
      <c r="C156" s="41">
        <v>0.0011496</v>
      </c>
      <c r="D156" s="41"/>
      <c r="E156" s="41"/>
      <c r="F156" s="41"/>
      <c r="G156" s="37">
        <v>0.01190498</v>
      </c>
    </row>
    <row r="157" spans="1:7" ht="15">
      <c r="A157" s="30" t="s">
        <v>1723</v>
      </c>
      <c r="B157" s="31" t="s">
        <v>1724</v>
      </c>
      <c r="C157" s="41"/>
      <c r="D157" s="41">
        <v>0.00156154</v>
      </c>
      <c r="E157" s="41"/>
      <c r="F157" s="41"/>
      <c r="G157" s="37">
        <v>0.01144009</v>
      </c>
    </row>
    <row r="158" spans="1:7" ht="15">
      <c r="A158" s="30" t="s">
        <v>591</v>
      </c>
      <c r="B158" s="31" t="s">
        <v>592</v>
      </c>
      <c r="C158" s="41"/>
      <c r="D158" s="41">
        <v>0.00534293</v>
      </c>
      <c r="E158" s="41">
        <v>0.00192467</v>
      </c>
      <c r="F158" s="41">
        <v>0.00039641</v>
      </c>
      <c r="G158" s="37">
        <v>0.01072118</v>
      </c>
    </row>
    <row r="159" spans="1:7" ht="15">
      <c r="A159" s="30" t="s">
        <v>560</v>
      </c>
      <c r="B159" s="31" t="s">
        <v>561</v>
      </c>
      <c r="C159" s="41">
        <v>0.00169737</v>
      </c>
      <c r="D159" s="41">
        <v>0.01157354</v>
      </c>
      <c r="E159" s="41">
        <v>0.03749702</v>
      </c>
      <c r="F159" s="41">
        <v>0.02582721</v>
      </c>
      <c r="G159" s="37">
        <v>0.01047324</v>
      </c>
    </row>
    <row r="160" spans="1:7" ht="15">
      <c r="A160" s="30" t="s">
        <v>715</v>
      </c>
      <c r="B160" s="31" t="s">
        <v>716</v>
      </c>
      <c r="C160" s="41"/>
      <c r="D160" s="41"/>
      <c r="E160" s="41">
        <v>0.01262267</v>
      </c>
      <c r="F160" s="41"/>
      <c r="G160" s="37">
        <v>0.01034085</v>
      </c>
    </row>
    <row r="161" spans="1:7" ht="15">
      <c r="A161" s="30" t="s">
        <v>369</v>
      </c>
      <c r="B161" s="31" t="s">
        <v>370</v>
      </c>
      <c r="C161" s="41"/>
      <c r="D161" s="41"/>
      <c r="E161" s="41">
        <v>0.00836343</v>
      </c>
      <c r="F161" s="41"/>
      <c r="G161" s="37">
        <v>0.01017334</v>
      </c>
    </row>
    <row r="162" spans="1:7" ht="15">
      <c r="A162" s="30" t="s">
        <v>1030</v>
      </c>
      <c r="B162" s="31" t="s">
        <v>1031</v>
      </c>
      <c r="C162" s="41"/>
      <c r="D162" s="41">
        <v>0.02525423</v>
      </c>
      <c r="E162" s="41"/>
      <c r="F162" s="41">
        <v>0.15865083</v>
      </c>
      <c r="G162" s="37">
        <v>0.00957143</v>
      </c>
    </row>
    <row r="163" spans="1:7" ht="15">
      <c r="A163" s="30" t="s">
        <v>845</v>
      </c>
      <c r="B163" s="31" t="s">
        <v>846</v>
      </c>
      <c r="C163" s="41">
        <v>0.05394076</v>
      </c>
      <c r="D163" s="41">
        <v>0.07834295</v>
      </c>
      <c r="E163" s="41">
        <v>0.10737304</v>
      </c>
      <c r="F163" s="41">
        <v>0.0649816</v>
      </c>
      <c r="G163" s="37">
        <v>0.00944356</v>
      </c>
    </row>
    <row r="164" spans="1:7" ht="15">
      <c r="A164" s="30" t="s">
        <v>504</v>
      </c>
      <c r="B164" s="31" t="s">
        <v>505</v>
      </c>
      <c r="C164" s="41">
        <v>0.0182374</v>
      </c>
      <c r="D164" s="41">
        <v>0.00407631</v>
      </c>
      <c r="E164" s="41">
        <v>0.00454649</v>
      </c>
      <c r="F164" s="41">
        <v>0.01925765</v>
      </c>
      <c r="G164" s="37">
        <v>0.00928588</v>
      </c>
    </row>
    <row r="165" spans="1:7" ht="15">
      <c r="A165" s="30" t="s">
        <v>935</v>
      </c>
      <c r="B165" s="31" t="s">
        <v>936</v>
      </c>
      <c r="C165" s="41"/>
      <c r="D165" s="41"/>
      <c r="E165" s="41">
        <v>0.0011062</v>
      </c>
      <c r="F165" s="41"/>
      <c r="G165" s="37">
        <v>0.00894615</v>
      </c>
    </row>
    <row r="166" spans="1:7" ht="15">
      <c r="A166" s="40" t="s">
        <v>415</v>
      </c>
      <c r="B166" s="31" t="s">
        <v>416</v>
      </c>
      <c r="C166" s="41">
        <v>0.00201185</v>
      </c>
      <c r="D166" s="41">
        <v>0.00343256</v>
      </c>
      <c r="E166" s="41">
        <v>0.08294078</v>
      </c>
      <c r="F166" s="41">
        <v>0.01602609</v>
      </c>
      <c r="G166" s="37">
        <v>0.00857155</v>
      </c>
    </row>
    <row r="167" spans="1:7" ht="15">
      <c r="A167" s="40" t="s">
        <v>502</v>
      </c>
      <c r="B167" s="31" t="s">
        <v>503</v>
      </c>
      <c r="C167" s="41">
        <v>0.01548301</v>
      </c>
      <c r="D167" s="41">
        <v>0.08992067</v>
      </c>
      <c r="E167" s="41">
        <v>0.19769912</v>
      </c>
      <c r="F167" s="41">
        <v>0.0765345</v>
      </c>
      <c r="G167" s="37">
        <v>0.00857107</v>
      </c>
    </row>
    <row r="168" spans="1:7" ht="15">
      <c r="A168" s="30" t="s">
        <v>763</v>
      </c>
      <c r="B168" s="31" t="s">
        <v>764</v>
      </c>
      <c r="C168" s="41">
        <v>0.00191013</v>
      </c>
      <c r="D168" s="41"/>
      <c r="E168" s="41">
        <v>0.0044265</v>
      </c>
      <c r="F168" s="41">
        <v>0.00598283</v>
      </c>
      <c r="G168" s="37">
        <v>0.0083039</v>
      </c>
    </row>
    <row r="169" spans="1:7" ht="15">
      <c r="A169" s="30" t="s">
        <v>531</v>
      </c>
      <c r="B169" s="31" t="s">
        <v>532</v>
      </c>
      <c r="C169" s="41"/>
      <c r="D169" s="41"/>
      <c r="E169" s="41">
        <v>0.00535954</v>
      </c>
      <c r="F169" s="41">
        <v>0.00285062</v>
      </c>
      <c r="G169" s="37">
        <v>0.00821915</v>
      </c>
    </row>
    <row r="170" spans="1:7" ht="15">
      <c r="A170" s="30" t="s">
        <v>607</v>
      </c>
      <c r="B170" s="31" t="s">
        <v>608</v>
      </c>
      <c r="C170" s="41">
        <v>0.00282825</v>
      </c>
      <c r="D170" s="41">
        <v>0.00266789</v>
      </c>
      <c r="E170" s="41">
        <v>0.00611314</v>
      </c>
      <c r="F170" s="41">
        <v>0.00301979</v>
      </c>
      <c r="G170" s="37">
        <v>0.00790465</v>
      </c>
    </row>
    <row r="171" spans="1:7" ht="15">
      <c r="A171" s="30" t="s">
        <v>60</v>
      </c>
      <c r="B171" s="31" t="s">
        <v>61</v>
      </c>
      <c r="C171" s="41">
        <v>0.00073812</v>
      </c>
      <c r="D171" s="41">
        <v>0.04090271</v>
      </c>
      <c r="E171" s="41">
        <v>0.1764726</v>
      </c>
      <c r="F171" s="41">
        <v>0.89999674</v>
      </c>
      <c r="G171" s="37">
        <v>0.00769006</v>
      </c>
    </row>
    <row r="172" spans="1:7" ht="15">
      <c r="A172" s="30" t="s">
        <v>615</v>
      </c>
      <c r="B172" s="31" t="s">
        <v>616</v>
      </c>
      <c r="C172" s="41">
        <v>0.02450676</v>
      </c>
      <c r="D172" s="41">
        <v>0.01463102</v>
      </c>
      <c r="E172" s="41">
        <v>0.01041443</v>
      </c>
      <c r="F172" s="41">
        <v>0.01946213</v>
      </c>
      <c r="G172" s="37">
        <v>0.0064854</v>
      </c>
    </row>
    <row r="173" spans="1:7" ht="15">
      <c r="A173" s="30" t="s">
        <v>153</v>
      </c>
      <c r="B173" s="31" t="s">
        <v>154</v>
      </c>
      <c r="C173" s="41">
        <v>0.00266507</v>
      </c>
      <c r="D173" s="41">
        <v>0.0036888</v>
      </c>
      <c r="E173" s="41">
        <v>0.00541922</v>
      </c>
      <c r="F173" s="41">
        <v>0.00156836</v>
      </c>
      <c r="G173" s="37">
        <v>0.00594418</v>
      </c>
    </row>
    <row r="174" spans="1:7" ht="15">
      <c r="A174" s="30" t="s">
        <v>652</v>
      </c>
      <c r="B174" s="31" t="s">
        <v>653</v>
      </c>
      <c r="C174" s="41"/>
      <c r="D174" s="41"/>
      <c r="E174" s="41">
        <v>0.00104618</v>
      </c>
      <c r="F174" s="41"/>
      <c r="G174" s="37">
        <v>0.00590284</v>
      </c>
    </row>
    <row r="175" spans="1:7" ht="15">
      <c r="A175" s="30" t="s">
        <v>2008</v>
      </c>
      <c r="B175" s="31" t="s">
        <v>2009</v>
      </c>
      <c r="C175" s="41"/>
      <c r="D175" s="41"/>
      <c r="E175" s="41">
        <v>0.00605795</v>
      </c>
      <c r="F175" s="41">
        <v>0.017586</v>
      </c>
      <c r="G175" s="37">
        <v>0.00513373</v>
      </c>
    </row>
    <row r="176" spans="1:7" ht="15">
      <c r="A176" s="30" t="s">
        <v>568</v>
      </c>
      <c r="B176" s="31" t="s">
        <v>569</v>
      </c>
      <c r="C176" s="41">
        <v>0.00420282</v>
      </c>
      <c r="D176" s="41">
        <v>0.00218218</v>
      </c>
      <c r="E176" s="41">
        <v>0.00457191</v>
      </c>
      <c r="F176" s="41"/>
      <c r="G176" s="37">
        <v>0.00476871</v>
      </c>
    </row>
    <row r="177" spans="1:7" ht="15">
      <c r="A177" s="30" t="s">
        <v>147</v>
      </c>
      <c r="B177" s="31" t="s">
        <v>148</v>
      </c>
      <c r="C177" s="41"/>
      <c r="D177" s="41"/>
      <c r="E177" s="41"/>
      <c r="F177" s="41"/>
      <c r="G177" s="37">
        <v>0.00466359</v>
      </c>
    </row>
    <row r="178" spans="1:7" ht="15">
      <c r="A178" s="30" t="s">
        <v>813</v>
      </c>
      <c r="B178" s="31" t="s">
        <v>814</v>
      </c>
      <c r="C178" s="41">
        <v>0.00176699</v>
      </c>
      <c r="D178" s="41">
        <v>0.0038815</v>
      </c>
      <c r="E178" s="41">
        <v>0.00064174</v>
      </c>
      <c r="F178" s="41">
        <v>0.00282195</v>
      </c>
      <c r="G178" s="37">
        <v>0.00460487</v>
      </c>
    </row>
    <row r="179" spans="1:7" ht="15">
      <c r="A179" s="30" t="s">
        <v>817</v>
      </c>
      <c r="B179" s="31" t="s">
        <v>818</v>
      </c>
      <c r="C179" s="41"/>
      <c r="D179" s="41"/>
      <c r="E179" s="41">
        <v>0.00142197</v>
      </c>
      <c r="F179" s="41">
        <v>0.00703072</v>
      </c>
      <c r="G179" s="37">
        <v>0.00455775</v>
      </c>
    </row>
    <row r="180" spans="1:7" ht="15">
      <c r="A180" s="30" t="s">
        <v>585</v>
      </c>
      <c r="B180" s="31" t="s">
        <v>586</v>
      </c>
      <c r="C180" s="41"/>
      <c r="D180" s="41"/>
      <c r="E180" s="41">
        <v>0.01607725</v>
      </c>
      <c r="F180" s="41">
        <v>0.00506213</v>
      </c>
      <c r="G180" s="37">
        <v>0.00455378</v>
      </c>
    </row>
    <row r="181" spans="1:7" ht="15">
      <c r="A181" s="30" t="s">
        <v>767</v>
      </c>
      <c r="B181" s="31" t="s">
        <v>768</v>
      </c>
      <c r="C181" s="41">
        <v>0.00013222</v>
      </c>
      <c r="D181" s="41">
        <v>0.00650749</v>
      </c>
      <c r="E181" s="41">
        <v>0.01681519</v>
      </c>
      <c r="F181" s="41">
        <v>0.01437978</v>
      </c>
      <c r="G181" s="37">
        <v>0.00453657</v>
      </c>
    </row>
    <row r="182" spans="1:7" ht="15">
      <c r="A182" s="30" t="s">
        <v>959</v>
      </c>
      <c r="B182" s="31" t="s">
        <v>960</v>
      </c>
      <c r="C182" s="41">
        <v>2.77E-06</v>
      </c>
      <c r="D182" s="41">
        <v>3.12E-06</v>
      </c>
      <c r="E182" s="41"/>
      <c r="F182" s="41"/>
      <c r="G182" s="37">
        <v>0.00405376</v>
      </c>
    </row>
    <row r="183" spans="1:7" ht="15">
      <c r="A183" s="30" t="s">
        <v>1322</v>
      </c>
      <c r="B183" s="31" t="s">
        <v>1323</v>
      </c>
      <c r="C183" s="41"/>
      <c r="D183" s="41">
        <v>0.00032737</v>
      </c>
      <c r="E183" s="41">
        <v>0.00639854</v>
      </c>
      <c r="F183" s="41">
        <v>0.0019985</v>
      </c>
      <c r="G183" s="37">
        <v>0.00404405</v>
      </c>
    </row>
    <row r="184" spans="1:7" ht="15">
      <c r="A184" s="30" t="s">
        <v>459</v>
      </c>
      <c r="B184" s="31" t="s">
        <v>460</v>
      </c>
      <c r="C184" s="41">
        <v>0.00122755</v>
      </c>
      <c r="D184" s="41">
        <v>0.00446692</v>
      </c>
      <c r="E184" s="41">
        <v>0.0121467</v>
      </c>
      <c r="F184" s="41">
        <v>0.00695712</v>
      </c>
      <c r="G184" s="37">
        <v>0.00363301</v>
      </c>
    </row>
    <row r="185" spans="1:7" ht="15">
      <c r="A185" s="30" t="s">
        <v>781</v>
      </c>
      <c r="B185" s="31" t="s">
        <v>782</v>
      </c>
      <c r="C185" s="41"/>
      <c r="D185" s="41">
        <v>0.00127207</v>
      </c>
      <c r="E185" s="41">
        <v>0.00219163</v>
      </c>
      <c r="F185" s="41">
        <v>0.00416838</v>
      </c>
      <c r="G185" s="37">
        <v>0.00361344</v>
      </c>
    </row>
    <row r="186" spans="1:7" ht="15">
      <c r="A186" s="30" t="s">
        <v>317</v>
      </c>
      <c r="B186" s="31" t="s">
        <v>318</v>
      </c>
      <c r="C186" s="41">
        <v>0.00062652</v>
      </c>
      <c r="D186" s="41"/>
      <c r="E186" s="41"/>
      <c r="F186" s="41">
        <v>0.00102408</v>
      </c>
      <c r="G186" s="37">
        <v>0.00326452</v>
      </c>
    </row>
    <row r="187" spans="1:7" ht="15">
      <c r="A187" s="30" t="s">
        <v>339</v>
      </c>
      <c r="B187" s="31" t="s">
        <v>340</v>
      </c>
      <c r="C187" s="41">
        <v>1.05E-06</v>
      </c>
      <c r="D187" s="41">
        <v>0.00044918</v>
      </c>
      <c r="E187" s="41">
        <v>0.00150809</v>
      </c>
      <c r="F187" s="41"/>
      <c r="G187" s="37">
        <v>0.0031704</v>
      </c>
    </row>
    <row r="188" spans="1:7" ht="15">
      <c r="A188" s="30" t="s">
        <v>379</v>
      </c>
      <c r="B188" s="31" t="s">
        <v>380</v>
      </c>
      <c r="C188" s="41"/>
      <c r="D188" s="41"/>
      <c r="E188" s="41">
        <v>0.00309611</v>
      </c>
      <c r="F188" s="41">
        <v>0.00304165</v>
      </c>
      <c r="G188" s="37">
        <v>0.00313405</v>
      </c>
    </row>
    <row r="189" spans="1:7" ht="15">
      <c r="A189" s="30" t="s">
        <v>880</v>
      </c>
      <c r="B189" s="31" t="s">
        <v>881</v>
      </c>
      <c r="C189" s="41"/>
      <c r="D189" s="41">
        <v>0.00789692</v>
      </c>
      <c r="E189" s="41">
        <v>0.02380905</v>
      </c>
      <c r="F189" s="41">
        <v>0.00327639</v>
      </c>
      <c r="G189" s="37">
        <v>0.00301841</v>
      </c>
    </row>
    <row r="190" spans="1:7" ht="15">
      <c r="A190" s="30" t="s">
        <v>490</v>
      </c>
      <c r="B190" s="31" t="s">
        <v>491</v>
      </c>
      <c r="C190" s="41">
        <v>1.07E-06</v>
      </c>
      <c r="D190" s="41"/>
      <c r="E190" s="41">
        <v>4.563E-05</v>
      </c>
      <c r="F190" s="41">
        <v>0.00222636</v>
      </c>
      <c r="G190" s="37">
        <v>0.00261194</v>
      </c>
    </row>
    <row r="191" spans="1:7" ht="15">
      <c r="A191" s="30" t="s">
        <v>920</v>
      </c>
      <c r="B191" s="31" t="s">
        <v>921</v>
      </c>
      <c r="C191" s="41">
        <v>0.32233944</v>
      </c>
      <c r="D191" s="41">
        <v>0.32482477</v>
      </c>
      <c r="E191" s="41"/>
      <c r="F191" s="41"/>
      <c r="G191" s="37">
        <v>0.00237345</v>
      </c>
    </row>
    <row r="192" spans="1:7" ht="15">
      <c r="A192" s="30" t="s">
        <v>269</v>
      </c>
      <c r="B192" s="31" t="s">
        <v>270</v>
      </c>
      <c r="C192" s="41"/>
      <c r="D192" s="41"/>
      <c r="E192" s="41"/>
      <c r="F192" s="41"/>
      <c r="G192" s="37">
        <v>0.0021414</v>
      </c>
    </row>
    <row r="193" spans="1:7" ht="15">
      <c r="A193" s="30" t="s">
        <v>819</v>
      </c>
      <c r="B193" s="31" t="s">
        <v>820</v>
      </c>
      <c r="C193" s="41">
        <v>0.00068975</v>
      </c>
      <c r="D193" s="41">
        <v>0.00090074</v>
      </c>
      <c r="E193" s="41"/>
      <c r="F193" s="41"/>
      <c r="G193" s="37">
        <v>0.00195892</v>
      </c>
    </row>
    <row r="194" spans="1:7" ht="15">
      <c r="A194" s="30" t="s">
        <v>387</v>
      </c>
      <c r="B194" s="31" t="s">
        <v>388</v>
      </c>
      <c r="C194" s="41">
        <v>3.693E-05</v>
      </c>
      <c r="D194" s="41">
        <v>0.00077453</v>
      </c>
      <c r="E194" s="41"/>
      <c r="F194" s="41">
        <v>0.00237909</v>
      </c>
      <c r="G194" s="37">
        <v>0.00177852</v>
      </c>
    </row>
    <row r="195" spans="1:7" ht="15">
      <c r="A195" s="30" t="s">
        <v>965</v>
      </c>
      <c r="B195" s="31" t="s">
        <v>966</v>
      </c>
      <c r="C195" s="41"/>
      <c r="D195" s="41"/>
      <c r="E195" s="41"/>
      <c r="F195" s="41"/>
      <c r="G195" s="37">
        <v>0.00162626</v>
      </c>
    </row>
    <row r="196" spans="1:7" ht="15">
      <c r="A196" s="30" t="s">
        <v>847</v>
      </c>
      <c r="B196" s="31" t="s">
        <v>848</v>
      </c>
      <c r="C196" s="41"/>
      <c r="D196" s="41"/>
      <c r="E196" s="41"/>
      <c r="F196" s="41"/>
      <c r="G196" s="37">
        <v>0.00137267</v>
      </c>
    </row>
    <row r="197" spans="1:7" ht="15">
      <c r="A197" s="30" t="s">
        <v>882</v>
      </c>
      <c r="B197" s="31" t="s">
        <v>883</v>
      </c>
      <c r="C197" s="41"/>
      <c r="D197" s="41"/>
      <c r="E197" s="41">
        <v>0.0088444</v>
      </c>
      <c r="F197" s="41">
        <v>0.00584287</v>
      </c>
      <c r="G197" s="37">
        <v>0.00136455</v>
      </c>
    </row>
    <row r="198" spans="1:7" ht="15">
      <c r="A198" s="30" t="s">
        <v>1873</v>
      </c>
      <c r="B198" s="31" t="s">
        <v>1874</v>
      </c>
      <c r="C198" s="41">
        <v>0.09601113</v>
      </c>
      <c r="D198" s="41">
        <v>0.18509313</v>
      </c>
      <c r="E198" s="41">
        <v>0.23926629</v>
      </c>
      <c r="F198" s="41">
        <v>0.29054763</v>
      </c>
      <c r="G198" s="37">
        <v>0.00129538</v>
      </c>
    </row>
    <row r="199" spans="1:7" ht="15">
      <c r="A199" s="30" t="s">
        <v>529</v>
      </c>
      <c r="B199" s="31" t="s">
        <v>530</v>
      </c>
      <c r="C199" s="41">
        <v>0.00033245</v>
      </c>
      <c r="D199" s="41">
        <v>0.001951</v>
      </c>
      <c r="E199" s="41">
        <v>0.00028488</v>
      </c>
      <c r="F199" s="41">
        <v>0.01885679</v>
      </c>
      <c r="G199" s="37">
        <v>0.00113299</v>
      </c>
    </row>
    <row r="200" spans="1:7" ht="15">
      <c r="A200" s="30" t="s">
        <v>389</v>
      </c>
      <c r="B200" s="31" t="s">
        <v>390</v>
      </c>
      <c r="C200" s="41"/>
      <c r="D200" s="41"/>
      <c r="E200" s="41"/>
      <c r="F200" s="41">
        <v>0.00042585</v>
      </c>
      <c r="G200" s="37">
        <v>0.00109644</v>
      </c>
    </row>
    <row r="201" spans="1:7" ht="15">
      <c r="A201" s="30" t="s">
        <v>639</v>
      </c>
      <c r="B201" s="31" t="s">
        <v>640</v>
      </c>
      <c r="C201" s="41">
        <v>0.00048733</v>
      </c>
      <c r="D201" s="41"/>
      <c r="E201" s="41">
        <v>0.05451005</v>
      </c>
      <c r="F201" s="41">
        <v>0.0016313</v>
      </c>
      <c r="G201" s="37">
        <v>0.00101646</v>
      </c>
    </row>
    <row r="202" spans="1:7" ht="15">
      <c r="A202" s="30" t="s">
        <v>419</v>
      </c>
      <c r="B202" s="31" t="s">
        <v>420</v>
      </c>
      <c r="C202" s="41">
        <v>0.01519728</v>
      </c>
      <c r="D202" s="41">
        <v>0.00163796</v>
      </c>
      <c r="E202" s="41">
        <v>5.855E-05</v>
      </c>
      <c r="F202" s="41"/>
      <c r="G202" s="37">
        <v>0.00073874</v>
      </c>
    </row>
    <row r="203" spans="1:7" ht="15">
      <c r="A203" s="30" t="s">
        <v>190</v>
      </c>
      <c r="B203" s="31" t="s">
        <v>191</v>
      </c>
      <c r="C203" s="41">
        <v>0.00245844</v>
      </c>
      <c r="D203" s="41">
        <v>0.3837549</v>
      </c>
      <c r="E203" s="41">
        <v>0.00158301</v>
      </c>
      <c r="F203" s="41"/>
      <c r="G203" s="37">
        <v>0.00063778</v>
      </c>
    </row>
    <row r="204" spans="1:7" ht="15">
      <c r="A204" s="30" t="s">
        <v>231</v>
      </c>
      <c r="B204" s="31" t="s">
        <v>232</v>
      </c>
      <c r="C204" s="41">
        <v>0.03122522</v>
      </c>
      <c r="D204" s="41"/>
      <c r="E204" s="41"/>
      <c r="F204" s="41">
        <v>0.00327225</v>
      </c>
      <c r="G204" s="37">
        <v>0.00054787</v>
      </c>
    </row>
    <row r="205" spans="1:7" ht="15">
      <c r="A205" s="30" t="s">
        <v>918</v>
      </c>
      <c r="B205" s="31" t="s">
        <v>919</v>
      </c>
      <c r="C205" s="41">
        <v>0.00038808</v>
      </c>
      <c r="D205" s="41"/>
      <c r="E205" s="41">
        <v>0.00039541</v>
      </c>
      <c r="F205" s="41">
        <v>0.00081102</v>
      </c>
      <c r="G205" s="37">
        <v>0.00043446</v>
      </c>
    </row>
    <row r="206" spans="1:7" ht="15">
      <c r="A206" s="30" t="s">
        <v>171</v>
      </c>
      <c r="B206" s="31" t="s">
        <v>172</v>
      </c>
      <c r="C206" s="41"/>
      <c r="D206" s="41">
        <v>0.00073068</v>
      </c>
      <c r="E206" s="41">
        <v>6.61E-05</v>
      </c>
      <c r="F206" s="41">
        <v>0.00147037</v>
      </c>
      <c r="G206" s="37">
        <v>0.00034903</v>
      </c>
    </row>
    <row r="207" spans="1:7" ht="15">
      <c r="A207" s="30" t="s">
        <v>617</v>
      </c>
      <c r="B207" s="31" t="s">
        <v>618</v>
      </c>
      <c r="C207" s="41">
        <v>0.00059034</v>
      </c>
      <c r="D207" s="41">
        <v>0.00329753</v>
      </c>
      <c r="E207" s="41"/>
      <c r="F207" s="41">
        <v>9.69E-05</v>
      </c>
      <c r="G207" s="37">
        <v>0.00027956</v>
      </c>
    </row>
    <row r="208" spans="1:7" ht="15">
      <c r="A208" s="30" t="s">
        <v>1279</v>
      </c>
      <c r="B208" s="31" t="s">
        <v>1280</v>
      </c>
      <c r="C208" s="41"/>
      <c r="D208" s="41"/>
      <c r="E208" s="41">
        <v>0.03545964</v>
      </c>
      <c r="F208" s="41"/>
      <c r="G208" s="37">
        <v>0.0002665</v>
      </c>
    </row>
    <row r="209" spans="1:7" ht="15">
      <c r="A209" s="30" t="s">
        <v>432</v>
      </c>
      <c r="B209" s="31" t="s">
        <v>433</v>
      </c>
      <c r="C209" s="41">
        <v>2.436E-05</v>
      </c>
      <c r="D209" s="41">
        <v>0.01674932</v>
      </c>
      <c r="E209" s="41"/>
      <c r="F209" s="41">
        <v>0.03013509</v>
      </c>
      <c r="G209" s="37">
        <v>0.00021286</v>
      </c>
    </row>
    <row r="210" spans="1:7" ht="15">
      <c r="A210" s="30" t="s">
        <v>731</v>
      </c>
      <c r="B210" s="31" t="s">
        <v>732</v>
      </c>
      <c r="C210" s="41">
        <v>0.00034765</v>
      </c>
      <c r="D210" s="41"/>
      <c r="E210" s="41">
        <v>0.00021087</v>
      </c>
      <c r="F210" s="41">
        <v>0.00011458</v>
      </c>
      <c r="G210" s="37">
        <v>0.00020625</v>
      </c>
    </row>
    <row r="211" spans="1:7" ht="15">
      <c r="A211" s="30" t="s">
        <v>777</v>
      </c>
      <c r="B211" s="31" t="s">
        <v>778</v>
      </c>
      <c r="C211" s="41">
        <v>0.00069784</v>
      </c>
      <c r="D211" s="41"/>
      <c r="E211" s="41">
        <v>0.00434913</v>
      </c>
      <c r="F211" s="41"/>
      <c r="G211" s="37">
        <v>0.00020292</v>
      </c>
    </row>
    <row r="212" spans="1:7" ht="15">
      <c r="A212" s="30" t="s">
        <v>1483</v>
      </c>
      <c r="B212" s="31" t="s">
        <v>1484</v>
      </c>
      <c r="C212" s="41"/>
      <c r="D212" s="41"/>
      <c r="E212" s="41"/>
      <c r="F212" s="41"/>
      <c r="G212" s="37">
        <v>0.00019289</v>
      </c>
    </row>
    <row r="213" spans="1:7" ht="15">
      <c r="A213" s="30" t="s">
        <v>582</v>
      </c>
      <c r="B213" s="31" t="s">
        <v>583</v>
      </c>
      <c r="C213" s="41"/>
      <c r="D213" s="41"/>
      <c r="E213" s="41"/>
      <c r="F213" s="41"/>
      <c r="G213" s="37">
        <v>0.00014736</v>
      </c>
    </row>
    <row r="214" spans="1:7" ht="15">
      <c r="A214" s="30" t="s">
        <v>1338</v>
      </c>
      <c r="B214" s="31" t="s">
        <v>1339</v>
      </c>
      <c r="C214" s="41">
        <v>0.0099371</v>
      </c>
      <c r="D214" s="41">
        <v>0.00706371</v>
      </c>
      <c r="E214" s="41">
        <v>0.0043514</v>
      </c>
      <c r="F214" s="41"/>
      <c r="G214" s="37">
        <v>0.00011121</v>
      </c>
    </row>
    <row r="215" spans="1:7" ht="15">
      <c r="A215" s="30" t="s">
        <v>827</v>
      </c>
      <c r="B215" s="31" t="s">
        <v>828</v>
      </c>
      <c r="C215" s="41"/>
      <c r="D215" s="41"/>
      <c r="E215" s="41"/>
      <c r="F215" s="41"/>
      <c r="G215" s="37">
        <v>0.0001064</v>
      </c>
    </row>
    <row r="216" spans="1:7" ht="15">
      <c r="A216" s="30" t="s">
        <v>517</v>
      </c>
      <c r="B216" s="31" t="s">
        <v>518</v>
      </c>
      <c r="C216" s="41"/>
      <c r="D216" s="41">
        <v>0.00019258</v>
      </c>
      <c r="E216" s="41"/>
      <c r="F216" s="41">
        <v>0.02032988</v>
      </c>
      <c r="G216" s="37">
        <v>0.0001008</v>
      </c>
    </row>
    <row r="217" spans="1:7" ht="15">
      <c r="A217" s="30" t="s">
        <v>685</v>
      </c>
      <c r="B217" s="31" t="s">
        <v>686</v>
      </c>
      <c r="C217" s="41">
        <v>0.00016729</v>
      </c>
      <c r="D217" s="41">
        <v>0.00439353</v>
      </c>
      <c r="E217" s="41">
        <v>0.02426612</v>
      </c>
      <c r="F217" s="41">
        <v>0.02686507</v>
      </c>
      <c r="G217" s="37">
        <v>9.097E-05</v>
      </c>
    </row>
    <row r="218" spans="1:7" ht="15">
      <c r="A218" s="30" t="s">
        <v>795</v>
      </c>
      <c r="B218" s="31" t="s">
        <v>796</v>
      </c>
      <c r="C218" s="41"/>
      <c r="D218" s="41">
        <v>3.841E-05</v>
      </c>
      <c r="E218" s="41"/>
      <c r="F218" s="41"/>
      <c r="G218" s="37">
        <v>6.058E-05</v>
      </c>
    </row>
    <row r="219" spans="1:7" ht="15">
      <c r="A219" s="30" t="s">
        <v>937</v>
      </c>
      <c r="B219" s="31" t="s">
        <v>938</v>
      </c>
      <c r="C219" s="41"/>
      <c r="D219" s="41"/>
      <c r="E219" s="41"/>
      <c r="F219" s="41"/>
      <c r="G219" s="37">
        <v>5.736E-05</v>
      </c>
    </row>
    <row r="220" spans="1:7" ht="15">
      <c r="A220" s="30" t="s">
        <v>451</v>
      </c>
      <c r="B220" s="31" t="s">
        <v>452</v>
      </c>
      <c r="C220" s="41">
        <v>4.84E-06</v>
      </c>
      <c r="D220" s="41">
        <v>1.29E-05</v>
      </c>
      <c r="E220" s="41"/>
      <c r="F220" s="41"/>
      <c r="G220" s="37">
        <v>4.605E-05</v>
      </c>
    </row>
    <row r="221" spans="1:7" ht="15">
      <c r="A221" s="30" t="s">
        <v>307</v>
      </c>
      <c r="B221" s="31" t="s">
        <v>308</v>
      </c>
      <c r="C221" s="41">
        <v>0.00023843</v>
      </c>
      <c r="D221" s="41">
        <v>3.321E-05</v>
      </c>
      <c r="E221" s="41"/>
      <c r="F221" s="41"/>
      <c r="G221" s="37">
        <v>4.451E-05</v>
      </c>
    </row>
    <row r="222" spans="1:7" ht="15">
      <c r="A222" s="30" t="s">
        <v>1705</v>
      </c>
      <c r="B222" s="31" t="s">
        <v>1702</v>
      </c>
      <c r="C222" s="41"/>
      <c r="D222" s="41">
        <v>9.169E-05</v>
      </c>
      <c r="E222" s="41">
        <v>0.00102827</v>
      </c>
      <c r="F222" s="41">
        <v>7.316E-05</v>
      </c>
      <c r="G222" s="37">
        <v>4.179E-05</v>
      </c>
    </row>
    <row r="223" spans="1:7" ht="15">
      <c r="A223" s="30" t="s">
        <v>994</v>
      </c>
      <c r="B223" s="31" t="s">
        <v>995</v>
      </c>
      <c r="C223" s="41"/>
      <c r="D223" s="41"/>
      <c r="E223" s="41">
        <v>0.00080548</v>
      </c>
      <c r="F223" s="41"/>
      <c r="G223" s="37">
        <v>2.162E-05</v>
      </c>
    </row>
    <row r="224" spans="1:7" ht="15">
      <c r="A224" s="30" t="s">
        <v>90</v>
      </c>
      <c r="B224" s="31" t="s">
        <v>91</v>
      </c>
      <c r="C224" s="41"/>
      <c r="D224" s="41"/>
      <c r="E224" s="41"/>
      <c r="F224" s="41">
        <v>0.30056447</v>
      </c>
      <c r="G224" s="37"/>
    </row>
    <row r="225" spans="1:7" ht="15">
      <c r="A225" s="30" t="s">
        <v>233</v>
      </c>
      <c r="B225" s="31" t="s">
        <v>234</v>
      </c>
      <c r="C225" s="41"/>
      <c r="D225" s="41"/>
      <c r="E225" s="41"/>
      <c r="F225" s="41">
        <v>0.23899941</v>
      </c>
      <c r="G225" s="37"/>
    </row>
    <row r="226" spans="1:7" ht="15">
      <c r="A226" s="30" t="s">
        <v>643</v>
      </c>
      <c r="B226" s="31" t="s">
        <v>644</v>
      </c>
      <c r="C226" s="41"/>
      <c r="D226" s="41"/>
      <c r="E226" s="41"/>
      <c r="F226" s="41">
        <v>0.13482644</v>
      </c>
      <c r="G226" s="37"/>
    </row>
    <row r="227" spans="1:7" ht="15">
      <c r="A227" s="30" t="s">
        <v>839</v>
      </c>
      <c r="B227" s="31" t="s">
        <v>840</v>
      </c>
      <c r="C227" s="41">
        <v>0.12108299</v>
      </c>
      <c r="D227" s="41">
        <v>0.20659047</v>
      </c>
      <c r="E227" s="41"/>
      <c r="F227" s="41">
        <v>0.11556603</v>
      </c>
      <c r="G227" s="37"/>
    </row>
    <row r="228" spans="1:7" ht="15">
      <c r="A228" s="30" t="s">
        <v>857</v>
      </c>
      <c r="B228" s="31" t="s">
        <v>858</v>
      </c>
      <c r="C228" s="41"/>
      <c r="D228" s="41"/>
      <c r="E228" s="41">
        <v>0.14282245</v>
      </c>
      <c r="F228" s="41">
        <v>0.0887577</v>
      </c>
      <c r="G228" s="37"/>
    </row>
    <row r="229" spans="1:7" ht="15">
      <c r="A229" s="30" t="s">
        <v>1311</v>
      </c>
      <c r="B229" s="31" t="s">
        <v>1312</v>
      </c>
      <c r="C229" s="41"/>
      <c r="D229" s="41">
        <v>0.00198114</v>
      </c>
      <c r="E229" s="41"/>
      <c r="F229" s="41">
        <v>0.08388137</v>
      </c>
      <c r="G229" s="37"/>
    </row>
    <row r="230" spans="1:7" ht="15">
      <c r="A230" s="30" t="s">
        <v>904</v>
      </c>
      <c r="B230" s="31" t="s">
        <v>905</v>
      </c>
      <c r="C230" s="41">
        <v>0.08859409</v>
      </c>
      <c r="D230" s="41">
        <v>0.00965827</v>
      </c>
      <c r="E230" s="41">
        <v>0.02687874</v>
      </c>
      <c r="F230" s="41">
        <v>0.06299578</v>
      </c>
      <c r="G230" s="37"/>
    </row>
    <row r="231" spans="1:7" ht="15">
      <c r="A231" s="30" t="s">
        <v>175</v>
      </c>
      <c r="B231" s="31" t="s">
        <v>176</v>
      </c>
      <c r="C231" s="41">
        <v>0.06732713</v>
      </c>
      <c r="D231" s="41">
        <v>0.68694987</v>
      </c>
      <c r="E231" s="41">
        <v>0.72854531</v>
      </c>
      <c r="F231" s="41">
        <v>0.04335858</v>
      </c>
      <c r="G231" s="37"/>
    </row>
    <row r="232" spans="1:7" ht="15">
      <c r="A232" s="30" t="s">
        <v>683</v>
      </c>
      <c r="B232" s="31" t="s">
        <v>684</v>
      </c>
      <c r="C232" s="41"/>
      <c r="D232" s="41"/>
      <c r="E232" s="41"/>
      <c r="F232" s="41">
        <v>0.03723215</v>
      </c>
      <c r="G232" s="37"/>
    </row>
    <row r="233" spans="1:7" ht="15">
      <c r="A233" s="30" t="s">
        <v>627</v>
      </c>
      <c r="B233" s="31" t="s">
        <v>628</v>
      </c>
      <c r="C233" s="41"/>
      <c r="D233" s="41"/>
      <c r="E233" s="41"/>
      <c r="F233" s="41">
        <v>0.0318372</v>
      </c>
      <c r="G233" s="37"/>
    </row>
    <row r="234" spans="1:7" ht="15">
      <c r="A234" s="30" t="s">
        <v>23</v>
      </c>
      <c r="B234" s="31" t="s">
        <v>24</v>
      </c>
      <c r="C234" s="41"/>
      <c r="D234" s="41"/>
      <c r="E234" s="41"/>
      <c r="F234" s="41">
        <v>0.02265288</v>
      </c>
      <c r="G234" s="37"/>
    </row>
    <row r="235" spans="1:7" ht="15">
      <c r="A235" s="30" t="s">
        <v>277</v>
      </c>
      <c r="B235" s="31" t="s">
        <v>278</v>
      </c>
      <c r="C235" s="41">
        <v>0.00068546</v>
      </c>
      <c r="D235" s="41">
        <v>0.00522634</v>
      </c>
      <c r="E235" s="41">
        <v>0.00320169</v>
      </c>
      <c r="F235" s="41">
        <v>0.0160784</v>
      </c>
      <c r="G235" s="37"/>
    </row>
    <row r="236" spans="1:7" ht="15">
      <c r="A236" s="30" t="s">
        <v>1038</v>
      </c>
      <c r="B236" s="31" t="s">
        <v>1039</v>
      </c>
      <c r="C236" s="41">
        <v>0.00014417</v>
      </c>
      <c r="D236" s="41">
        <v>8.336E-05</v>
      </c>
      <c r="E236" s="41"/>
      <c r="F236" s="41">
        <v>0.01462506</v>
      </c>
      <c r="G236" s="37"/>
    </row>
    <row r="237" spans="1:7" ht="15">
      <c r="A237" s="30" t="s">
        <v>1251</v>
      </c>
      <c r="B237" s="31" t="s">
        <v>1252</v>
      </c>
      <c r="C237" s="41"/>
      <c r="D237" s="41">
        <v>0.01020499</v>
      </c>
      <c r="E237" s="41"/>
      <c r="F237" s="41">
        <v>0.01373267</v>
      </c>
      <c r="G237" s="37"/>
    </row>
    <row r="238" spans="1:7" ht="15">
      <c r="A238" s="30" t="s">
        <v>543</v>
      </c>
      <c r="B238" s="31" t="s">
        <v>544</v>
      </c>
      <c r="C238" s="41">
        <v>0.03421122</v>
      </c>
      <c r="D238" s="41">
        <v>0.02754613</v>
      </c>
      <c r="E238" s="41">
        <v>0.0349332</v>
      </c>
      <c r="F238" s="41">
        <v>0.00981381</v>
      </c>
      <c r="G238" s="37"/>
    </row>
    <row r="239" spans="1:7" ht="15">
      <c r="A239" s="30" t="s">
        <v>1040</v>
      </c>
      <c r="B239" s="31" t="s">
        <v>61</v>
      </c>
      <c r="C239" s="41">
        <v>0.00024607</v>
      </c>
      <c r="D239" s="41">
        <v>0.0538991</v>
      </c>
      <c r="E239" s="41">
        <v>0.03163888</v>
      </c>
      <c r="F239" s="41">
        <v>0.00979909</v>
      </c>
      <c r="G239" s="37"/>
    </row>
    <row r="240" spans="1:7" ht="15">
      <c r="A240" s="30" t="s">
        <v>394</v>
      </c>
      <c r="B240" s="31" t="s">
        <v>395</v>
      </c>
      <c r="C240" s="41">
        <v>0.00501045</v>
      </c>
      <c r="D240" s="41">
        <v>0.00965478</v>
      </c>
      <c r="E240" s="41">
        <v>0.01814013</v>
      </c>
      <c r="F240" s="41">
        <v>0.00964145</v>
      </c>
      <c r="G240" s="37"/>
    </row>
    <row r="241" spans="1:7" ht="15">
      <c r="A241" s="30" t="s">
        <v>1408</v>
      </c>
      <c r="B241" s="31" t="s">
        <v>1409</v>
      </c>
      <c r="C241" s="41"/>
      <c r="D241" s="41"/>
      <c r="E241" s="41"/>
      <c r="F241" s="41">
        <v>0.00500884</v>
      </c>
      <c r="G241" s="37"/>
    </row>
    <row r="242" spans="1:7" ht="15">
      <c r="A242" s="30" t="s">
        <v>679</v>
      </c>
      <c r="B242" s="31" t="s">
        <v>680</v>
      </c>
      <c r="C242" s="41"/>
      <c r="D242" s="41">
        <v>0.00444112</v>
      </c>
      <c r="E242" s="41"/>
      <c r="F242" s="41">
        <v>0.00335228</v>
      </c>
      <c r="G242" s="37"/>
    </row>
    <row r="243" spans="1:7" ht="15">
      <c r="A243" s="30" t="s">
        <v>825</v>
      </c>
      <c r="B243" s="31" t="s">
        <v>826</v>
      </c>
      <c r="C243" s="41"/>
      <c r="D243" s="41"/>
      <c r="E243" s="41">
        <v>0.01274465</v>
      </c>
      <c r="F243" s="41">
        <v>0.00245638</v>
      </c>
      <c r="G243" s="37"/>
    </row>
    <row r="244" spans="1:7" ht="15">
      <c r="A244" s="30" t="s">
        <v>88</v>
      </c>
      <c r="B244" s="31" t="s">
        <v>89</v>
      </c>
      <c r="C244" s="41"/>
      <c r="D244" s="41"/>
      <c r="E244" s="41">
        <v>0.01362364</v>
      </c>
      <c r="F244" s="41">
        <v>0.00235223</v>
      </c>
      <c r="G244" s="37"/>
    </row>
    <row r="245" spans="1:7" ht="15">
      <c r="A245" s="30" t="s">
        <v>464</v>
      </c>
      <c r="B245" s="31" t="s">
        <v>465</v>
      </c>
      <c r="C245" s="41"/>
      <c r="D245" s="41"/>
      <c r="E245" s="41">
        <v>0.00141868</v>
      </c>
      <c r="F245" s="41">
        <v>0.00184146</v>
      </c>
      <c r="G245" s="37"/>
    </row>
    <row r="246" spans="1:7" ht="15">
      <c r="A246" s="30" t="s">
        <v>220</v>
      </c>
      <c r="B246" s="31" t="s">
        <v>221</v>
      </c>
      <c r="C246" s="41"/>
      <c r="D246" s="41">
        <v>0.00180015</v>
      </c>
      <c r="E246" s="41"/>
      <c r="F246" s="41">
        <v>0.00179315</v>
      </c>
      <c r="G246" s="37"/>
    </row>
    <row r="247" spans="1:7" ht="15">
      <c r="A247" s="30" t="s">
        <v>319</v>
      </c>
      <c r="B247" s="31" t="s">
        <v>320</v>
      </c>
      <c r="C247" s="41">
        <v>0.00078341</v>
      </c>
      <c r="D247" s="41">
        <v>0.00173837</v>
      </c>
      <c r="E247" s="41">
        <v>0.00187137</v>
      </c>
      <c r="F247" s="41">
        <v>0.00153566</v>
      </c>
      <c r="G247" s="37"/>
    </row>
    <row r="248" spans="1:7" ht="15">
      <c r="A248" s="30" t="s">
        <v>466</v>
      </c>
      <c r="B248" s="31" t="s">
        <v>467</v>
      </c>
      <c r="C248" s="41">
        <v>0.12264026</v>
      </c>
      <c r="D248" s="41">
        <v>0.05394022</v>
      </c>
      <c r="E248" s="41">
        <v>0.00734959</v>
      </c>
      <c r="F248" s="41">
        <v>0.00145305</v>
      </c>
      <c r="G248" s="37"/>
    </row>
    <row r="249" spans="1:7" ht="15">
      <c r="A249" s="30" t="s">
        <v>404</v>
      </c>
      <c r="B249" s="31" t="s">
        <v>405</v>
      </c>
      <c r="C249" s="41">
        <v>0.00055166</v>
      </c>
      <c r="D249" s="41"/>
      <c r="E249" s="41">
        <v>0.0013411</v>
      </c>
      <c r="F249" s="41">
        <v>0.00138135</v>
      </c>
      <c r="G249" s="37"/>
    </row>
    <row r="250" spans="1:7" ht="15">
      <c r="A250" s="30" t="s">
        <v>349</v>
      </c>
      <c r="B250" s="31" t="s">
        <v>350</v>
      </c>
      <c r="C250" s="41">
        <v>0.0007377</v>
      </c>
      <c r="D250" s="41">
        <v>0.02569228</v>
      </c>
      <c r="E250" s="41"/>
      <c r="F250" s="41">
        <v>0.00127522</v>
      </c>
      <c r="G250" s="37"/>
    </row>
    <row r="251" spans="1:7" ht="15">
      <c r="A251" s="30" t="s">
        <v>1218</v>
      </c>
      <c r="B251" s="31" t="s">
        <v>1219</v>
      </c>
      <c r="C251" s="41">
        <v>0.00335167</v>
      </c>
      <c r="D251" s="41"/>
      <c r="E251" s="41"/>
      <c r="F251" s="41">
        <v>0.00127347</v>
      </c>
      <c r="G251" s="37"/>
    </row>
    <row r="252" spans="1:7" ht="15">
      <c r="A252" s="30" t="s">
        <v>1384</v>
      </c>
      <c r="B252" s="31" t="s">
        <v>1385</v>
      </c>
      <c r="C252" s="41">
        <v>0.00034064</v>
      </c>
      <c r="D252" s="41">
        <v>0.01768564</v>
      </c>
      <c r="E252" s="41">
        <v>0.00115443</v>
      </c>
      <c r="F252" s="41">
        <v>0.00107383</v>
      </c>
      <c r="G252" s="37"/>
    </row>
    <row r="253" spans="1:7" ht="15">
      <c r="A253" s="30" t="s">
        <v>365</v>
      </c>
      <c r="B253" s="31" t="s">
        <v>366</v>
      </c>
      <c r="C253" s="41"/>
      <c r="D253" s="41"/>
      <c r="E253" s="41">
        <v>0.00100856</v>
      </c>
      <c r="F253" s="41">
        <v>0.00096708</v>
      </c>
      <c r="G253" s="37"/>
    </row>
    <row r="254" spans="1:7" ht="15">
      <c r="A254" s="30" t="s">
        <v>759</v>
      </c>
      <c r="B254" s="31" t="s">
        <v>760</v>
      </c>
      <c r="C254" s="41"/>
      <c r="D254" s="41"/>
      <c r="E254" s="41"/>
      <c r="F254" s="41">
        <v>0.00089799</v>
      </c>
      <c r="G254" s="37"/>
    </row>
    <row r="255" spans="1:7" ht="15">
      <c r="A255" s="30" t="s">
        <v>271</v>
      </c>
      <c r="B255" s="31" t="s">
        <v>272</v>
      </c>
      <c r="C255" s="41"/>
      <c r="D255" s="41">
        <v>0.01033272</v>
      </c>
      <c r="E255" s="41"/>
      <c r="F255" s="41">
        <v>0.00084764</v>
      </c>
      <c r="G255" s="37"/>
    </row>
    <row r="256" spans="1:7" ht="15">
      <c r="A256" s="30" t="s">
        <v>513</v>
      </c>
      <c r="B256" s="31" t="s">
        <v>514</v>
      </c>
      <c r="C256" s="41"/>
      <c r="D256" s="41"/>
      <c r="E256" s="41"/>
      <c r="F256" s="41">
        <v>0.00084648</v>
      </c>
      <c r="G256" s="37"/>
    </row>
    <row r="257" spans="1:7" ht="15">
      <c r="A257" s="30" t="s">
        <v>1194</v>
      </c>
      <c r="B257" s="31" t="s">
        <v>1195</v>
      </c>
      <c r="C257" s="41"/>
      <c r="D257" s="41"/>
      <c r="E257" s="41"/>
      <c r="F257" s="41">
        <v>0.00074387</v>
      </c>
      <c r="G257" s="37"/>
    </row>
    <row r="258" spans="1:7" ht="15">
      <c r="A258" s="30" t="s">
        <v>1374</v>
      </c>
      <c r="B258" s="31" t="s">
        <v>1375</v>
      </c>
      <c r="C258" s="41"/>
      <c r="D258" s="41">
        <v>0.00381234</v>
      </c>
      <c r="E258" s="41">
        <v>0.01251423</v>
      </c>
      <c r="F258" s="41">
        <v>0.00040577</v>
      </c>
      <c r="G258" s="37"/>
    </row>
    <row r="259" spans="1:7" ht="15">
      <c r="A259" s="30" t="s">
        <v>992</v>
      </c>
      <c r="B259" s="31" t="s">
        <v>993</v>
      </c>
      <c r="C259" s="41"/>
      <c r="D259" s="41"/>
      <c r="E259" s="41"/>
      <c r="F259" s="41">
        <v>0.00020544</v>
      </c>
      <c r="G259" s="37"/>
    </row>
    <row r="260" spans="1:7" ht="15">
      <c r="A260" s="30" t="s">
        <v>2055</v>
      </c>
      <c r="B260" s="31" t="s">
        <v>2056</v>
      </c>
      <c r="C260" s="41"/>
      <c r="D260" s="41"/>
      <c r="E260" s="41"/>
      <c r="F260" s="41">
        <v>0.00013641</v>
      </c>
      <c r="G260" s="37"/>
    </row>
    <row r="261" spans="1:7" ht="15">
      <c r="A261" s="30" t="s">
        <v>1621</v>
      </c>
      <c r="B261" s="31" t="s">
        <v>1622</v>
      </c>
      <c r="C261" s="41">
        <v>0.01065482</v>
      </c>
      <c r="D261" s="41">
        <v>0.0048796</v>
      </c>
      <c r="E261" s="41"/>
      <c r="F261" s="41">
        <v>0.00013047</v>
      </c>
      <c r="G261" s="37"/>
    </row>
    <row r="262" spans="1:7" ht="15">
      <c r="A262" s="30" t="s">
        <v>749</v>
      </c>
      <c r="B262" s="31" t="s">
        <v>750</v>
      </c>
      <c r="C262" s="41"/>
      <c r="D262" s="41"/>
      <c r="E262" s="41"/>
      <c r="F262" s="41">
        <v>9.249E-05</v>
      </c>
      <c r="G262" s="37"/>
    </row>
    <row r="263" spans="1:7" ht="15">
      <c r="A263" s="30" t="s">
        <v>910</v>
      </c>
      <c r="B263" s="31" t="s">
        <v>911</v>
      </c>
      <c r="C263" s="41"/>
      <c r="D263" s="41"/>
      <c r="E263" s="41"/>
      <c r="F263" s="41">
        <v>7.239E-05</v>
      </c>
      <c r="G263" s="37"/>
    </row>
    <row r="264" spans="1:7" ht="15">
      <c r="A264" s="30" t="s">
        <v>345</v>
      </c>
      <c r="B264" s="31" t="s">
        <v>346</v>
      </c>
      <c r="C264" s="41"/>
      <c r="D264" s="41"/>
      <c r="E264" s="41"/>
      <c r="F264" s="41">
        <v>5.056E-05</v>
      </c>
      <c r="G264" s="37"/>
    </row>
    <row r="265" spans="1:7" ht="15">
      <c r="A265" s="30" t="s">
        <v>222</v>
      </c>
      <c r="B265" s="31" t="s">
        <v>223</v>
      </c>
      <c r="C265" s="41">
        <v>0.81423774</v>
      </c>
      <c r="D265" s="41"/>
      <c r="E265" s="41">
        <v>0.92554258</v>
      </c>
      <c r="F265" s="41"/>
      <c r="G265" s="37"/>
    </row>
    <row r="266" spans="1:7" ht="15">
      <c r="A266" s="30" t="s">
        <v>1499</v>
      </c>
      <c r="B266" s="31" t="s">
        <v>1500</v>
      </c>
      <c r="C266" s="41"/>
      <c r="D266" s="41"/>
      <c r="E266" s="41">
        <v>0.13788621</v>
      </c>
      <c r="F266" s="41"/>
      <c r="G266" s="37"/>
    </row>
    <row r="267" spans="1:7" ht="15">
      <c r="A267" s="30" t="s">
        <v>216</v>
      </c>
      <c r="B267" s="31" t="s">
        <v>217</v>
      </c>
      <c r="C267" s="41"/>
      <c r="D267" s="41"/>
      <c r="E267" s="41">
        <v>0.12486295</v>
      </c>
      <c r="F267" s="41"/>
      <c r="G267" s="37"/>
    </row>
    <row r="268" spans="1:7" ht="15">
      <c r="A268" s="30" t="s">
        <v>228</v>
      </c>
      <c r="B268" s="31" t="s">
        <v>229</v>
      </c>
      <c r="C268" s="41"/>
      <c r="D268" s="41"/>
      <c r="E268" s="41">
        <v>0.12032108</v>
      </c>
      <c r="F268" s="41"/>
      <c r="G268" s="37"/>
    </row>
    <row r="269" spans="1:7" ht="15">
      <c r="A269" s="30" t="s">
        <v>486</v>
      </c>
      <c r="B269" s="31" t="s">
        <v>487</v>
      </c>
      <c r="C269" s="41">
        <v>0.06618937</v>
      </c>
      <c r="D269" s="41"/>
      <c r="E269" s="41">
        <v>0.08218376</v>
      </c>
      <c r="F269" s="41"/>
      <c r="G269" s="37"/>
    </row>
    <row r="270" spans="1:7" ht="15">
      <c r="A270" s="30" t="s">
        <v>337</v>
      </c>
      <c r="B270" s="31" t="s">
        <v>338</v>
      </c>
      <c r="C270" s="41"/>
      <c r="D270" s="41">
        <v>0.00367791</v>
      </c>
      <c r="E270" s="41">
        <v>0.07148228</v>
      </c>
      <c r="F270" s="41"/>
      <c r="G270" s="37"/>
    </row>
    <row r="271" spans="1:7" ht="15">
      <c r="A271" s="30" t="s">
        <v>1356</v>
      </c>
      <c r="B271" s="31" t="s">
        <v>1357</v>
      </c>
      <c r="C271" s="41"/>
      <c r="D271" s="41"/>
      <c r="E271" s="41">
        <v>0.05400509</v>
      </c>
      <c r="F271" s="41"/>
      <c r="G271" s="37"/>
    </row>
    <row r="272" spans="1:7" ht="15">
      <c r="A272" s="30" t="s">
        <v>425</v>
      </c>
      <c r="B272" s="31" t="s">
        <v>426</v>
      </c>
      <c r="C272" s="41"/>
      <c r="D272" s="41"/>
      <c r="E272" s="41">
        <v>0.02667286</v>
      </c>
      <c r="F272" s="41"/>
      <c r="G272" s="37"/>
    </row>
    <row r="273" spans="1:7" ht="15">
      <c r="A273" s="30" t="s">
        <v>727</v>
      </c>
      <c r="B273" s="31" t="s">
        <v>728</v>
      </c>
      <c r="C273" s="41"/>
      <c r="D273" s="41"/>
      <c r="E273" s="41">
        <v>0.02050336</v>
      </c>
      <c r="F273" s="41"/>
      <c r="G273" s="37"/>
    </row>
    <row r="274" spans="1:7" ht="15">
      <c r="A274" s="30" t="s">
        <v>500</v>
      </c>
      <c r="B274" s="31" t="s">
        <v>501</v>
      </c>
      <c r="C274" s="41"/>
      <c r="D274" s="41"/>
      <c r="E274" s="41">
        <v>0.01992322</v>
      </c>
      <c r="F274" s="41"/>
      <c r="G274" s="37"/>
    </row>
    <row r="275" spans="1:7" ht="15">
      <c r="A275" s="30" t="s">
        <v>1398</v>
      </c>
      <c r="B275" s="31" t="s">
        <v>1399</v>
      </c>
      <c r="C275" s="41"/>
      <c r="D275" s="41">
        <v>0.00171878</v>
      </c>
      <c r="E275" s="41">
        <v>0.01850002</v>
      </c>
      <c r="F275" s="41"/>
      <c r="G275" s="37"/>
    </row>
    <row r="276" spans="1:7" ht="15">
      <c r="A276" s="30" t="s">
        <v>717</v>
      </c>
      <c r="B276" s="31" t="s">
        <v>718</v>
      </c>
      <c r="C276" s="41">
        <v>0.04763625</v>
      </c>
      <c r="D276" s="41">
        <v>0.048814</v>
      </c>
      <c r="E276" s="41">
        <v>0.01718524</v>
      </c>
      <c r="F276" s="41"/>
      <c r="G276" s="37"/>
    </row>
    <row r="277" spans="1:7" ht="15">
      <c r="A277" s="30" t="s">
        <v>1051</v>
      </c>
      <c r="B277" s="31" t="s">
        <v>1052</v>
      </c>
      <c r="C277" s="41"/>
      <c r="D277" s="41">
        <v>0.00666169</v>
      </c>
      <c r="E277" s="41">
        <v>0.01678577</v>
      </c>
      <c r="F277" s="41"/>
      <c r="G277" s="37"/>
    </row>
    <row r="278" spans="1:7" ht="15">
      <c r="A278" s="30" t="s">
        <v>783</v>
      </c>
      <c r="B278" s="31" t="s">
        <v>784</v>
      </c>
      <c r="C278" s="41"/>
      <c r="D278" s="41"/>
      <c r="E278" s="41">
        <v>0.01650499</v>
      </c>
      <c r="F278" s="41"/>
      <c r="G278" s="37"/>
    </row>
    <row r="279" spans="1:7" ht="15">
      <c r="A279" s="30" t="s">
        <v>1277</v>
      </c>
      <c r="B279" s="31" t="s">
        <v>1278</v>
      </c>
      <c r="C279" s="41"/>
      <c r="D279" s="41"/>
      <c r="E279" s="41">
        <v>0.01574432</v>
      </c>
      <c r="F279" s="41"/>
      <c r="G279" s="37"/>
    </row>
    <row r="280" spans="1:7" ht="15">
      <c r="A280" s="30" t="s">
        <v>1160</v>
      </c>
      <c r="B280" s="31" t="s">
        <v>1161</v>
      </c>
      <c r="C280" s="41">
        <v>0.01088103</v>
      </c>
      <c r="D280" s="41">
        <v>0.0041963</v>
      </c>
      <c r="E280" s="41">
        <v>0.01130984</v>
      </c>
      <c r="F280" s="41"/>
      <c r="G280" s="37"/>
    </row>
    <row r="281" spans="1:7" ht="15">
      <c r="A281" s="30" t="s">
        <v>625</v>
      </c>
      <c r="B281" s="31" t="s">
        <v>626</v>
      </c>
      <c r="C281" s="41">
        <v>0.01571663</v>
      </c>
      <c r="D281" s="41"/>
      <c r="E281" s="41">
        <v>0.01109166</v>
      </c>
      <c r="F281" s="41"/>
      <c r="G281" s="37"/>
    </row>
    <row r="282" spans="1:7" ht="15">
      <c r="A282" s="30" t="s">
        <v>1041</v>
      </c>
      <c r="B282" s="31" t="s">
        <v>1042</v>
      </c>
      <c r="C282" s="41">
        <v>0.01182389</v>
      </c>
      <c r="D282" s="41"/>
      <c r="E282" s="41">
        <v>0.0097524</v>
      </c>
      <c r="F282" s="41"/>
      <c r="G282" s="37"/>
    </row>
    <row r="283" spans="1:7" ht="15">
      <c r="A283" s="30" t="s">
        <v>1182</v>
      </c>
      <c r="B283" s="31" t="s">
        <v>1183</v>
      </c>
      <c r="C283" s="41"/>
      <c r="D283" s="41"/>
      <c r="E283" s="41">
        <v>0.00793049</v>
      </c>
      <c r="F283" s="41"/>
      <c r="G283" s="37"/>
    </row>
    <row r="284" spans="1:7" ht="15">
      <c r="A284" s="30" t="s">
        <v>694</v>
      </c>
      <c r="B284" s="31" t="s">
        <v>565</v>
      </c>
      <c r="C284" s="41">
        <v>0.04346807</v>
      </c>
      <c r="D284" s="41">
        <v>0.02656837</v>
      </c>
      <c r="E284" s="41">
        <v>0.0063487</v>
      </c>
      <c r="F284" s="41"/>
      <c r="G284" s="37"/>
    </row>
    <row r="285" spans="1:7" ht="15">
      <c r="A285" s="30" t="s">
        <v>400</v>
      </c>
      <c r="B285" s="31" t="s">
        <v>401</v>
      </c>
      <c r="C285" s="41">
        <v>0.01105542</v>
      </c>
      <c r="D285" s="41"/>
      <c r="E285" s="41">
        <v>0.00535946</v>
      </c>
      <c r="F285" s="41"/>
      <c r="G285" s="37"/>
    </row>
    <row r="286" spans="1:7" ht="15">
      <c r="A286" s="30" t="s">
        <v>888</v>
      </c>
      <c r="B286" s="31" t="s">
        <v>889</v>
      </c>
      <c r="C286" s="41">
        <v>0.01391136</v>
      </c>
      <c r="D286" s="41"/>
      <c r="E286" s="41">
        <v>0.00507842</v>
      </c>
      <c r="F286" s="41"/>
      <c r="G286" s="37"/>
    </row>
    <row r="287" spans="1:7" ht="15">
      <c r="A287" s="30" t="s">
        <v>1372</v>
      </c>
      <c r="B287" s="31" t="s">
        <v>1373</v>
      </c>
      <c r="C287" s="41"/>
      <c r="D287" s="41">
        <v>0.02422981</v>
      </c>
      <c r="E287" s="41">
        <v>0.00498034</v>
      </c>
      <c r="F287" s="41"/>
      <c r="G287" s="37"/>
    </row>
    <row r="288" spans="1:7" ht="15">
      <c r="A288" s="30" t="s">
        <v>1271</v>
      </c>
      <c r="B288" s="31" t="s">
        <v>1272</v>
      </c>
      <c r="C288" s="41"/>
      <c r="D288" s="41">
        <v>0.00024294</v>
      </c>
      <c r="E288" s="41">
        <v>0.00495015</v>
      </c>
      <c r="F288" s="41"/>
      <c r="G288" s="37"/>
    </row>
    <row r="289" spans="1:7" ht="15">
      <c r="A289" s="30" t="s">
        <v>1390</v>
      </c>
      <c r="B289" s="31" t="s">
        <v>1391</v>
      </c>
      <c r="C289" s="41"/>
      <c r="D289" s="41">
        <v>0.02621296</v>
      </c>
      <c r="E289" s="41">
        <v>0.00371488</v>
      </c>
      <c r="F289" s="41"/>
      <c r="G289" s="37"/>
    </row>
    <row r="290" spans="1:7" ht="15">
      <c r="A290" s="30" t="s">
        <v>446</v>
      </c>
      <c r="B290" s="31" t="s">
        <v>447</v>
      </c>
      <c r="C290" s="41">
        <v>3.88E-06</v>
      </c>
      <c r="D290" s="41">
        <v>0.00139012</v>
      </c>
      <c r="E290" s="41">
        <v>0.00359405</v>
      </c>
      <c r="F290" s="41"/>
      <c r="G290" s="37"/>
    </row>
    <row r="291" spans="1:7" ht="15">
      <c r="A291" s="30" t="s">
        <v>648</v>
      </c>
      <c r="B291" s="31" t="s">
        <v>649</v>
      </c>
      <c r="C291" s="41"/>
      <c r="D291" s="41"/>
      <c r="E291" s="41">
        <v>0.00312716</v>
      </c>
      <c r="F291" s="41"/>
      <c r="G291" s="37"/>
    </row>
    <row r="292" spans="1:7" ht="15">
      <c r="A292" s="30" t="s">
        <v>1246</v>
      </c>
      <c r="B292" s="31" t="s">
        <v>1247</v>
      </c>
      <c r="C292" s="41"/>
      <c r="D292" s="41">
        <v>0.00048185</v>
      </c>
      <c r="E292" s="41">
        <v>0.00279208</v>
      </c>
      <c r="F292" s="41"/>
      <c r="G292" s="37"/>
    </row>
    <row r="293" spans="1:7" ht="15">
      <c r="A293" s="30" t="s">
        <v>619</v>
      </c>
      <c r="B293" s="31" t="s">
        <v>620</v>
      </c>
      <c r="C293" s="41"/>
      <c r="D293" s="41"/>
      <c r="E293" s="41">
        <v>0.0020987</v>
      </c>
      <c r="F293" s="41"/>
      <c r="G293" s="37"/>
    </row>
    <row r="294" spans="1:7" ht="15">
      <c r="A294" s="30" t="s">
        <v>739</v>
      </c>
      <c r="B294" s="31" t="s">
        <v>740</v>
      </c>
      <c r="C294" s="41"/>
      <c r="D294" s="41">
        <v>0.02614515</v>
      </c>
      <c r="E294" s="41">
        <v>0.0017396</v>
      </c>
      <c r="F294" s="41"/>
      <c r="G294" s="37"/>
    </row>
    <row r="295" spans="1:7" ht="15">
      <c r="A295" s="30" t="s">
        <v>309</v>
      </c>
      <c r="B295" s="31" t="s">
        <v>310</v>
      </c>
      <c r="C295" s="41"/>
      <c r="D295" s="41"/>
      <c r="E295" s="41">
        <v>0.00166875</v>
      </c>
      <c r="F295" s="41"/>
      <c r="G295" s="37"/>
    </row>
    <row r="296" spans="1:7" ht="15">
      <c r="A296" s="30" t="s">
        <v>564</v>
      </c>
      <c r="B296" s="31" t="s">
        <v>565</v>
      </c>
      <c r="C296" s="41">
        <v>0.00370338</v>
      </c>
      <c r="D296" s="41">
        <v>0.00312398</v>
      </c>
      <c r="E296" s="41">
        <v>0.00157441</v>
      </c>
      <c r="F296" s="41"/>
      <c r="G296" s="37"/>
    </row>
    <row r="297" spans="1:7" ht="15">
      <c r="A297" s="30" t="s">
        <v>953</v>
      </c>
      <c r="B297" s="31" t="s">
        <v>954</v>
      </c>
      <c r="C297" s="41"/>
      <c r="D297" s="41"/>
      <c r="E297" s="41">
        <v>0.0011829</v>
      </c>
      <c r="F297" s="41"/>
      <c r="G297" s="37"/>
    </row>
    <row r="298" spans="1:7" ht="15">
      <c r="A298" s="30" t="s">
        <v>572</v>
      </c>
      <c r="B298" s="31" t="s">
        <v>573</v>
      </c>
      <c r="C298" s="41">
        <v>0.00074393</v>
      </c>
      <c r="D298" s="41"/>
      <c r="E298" s="41">
        <v>0.00051331</v>
      </c>
      <c r="F298" s="41"/>
      <c r="G298" s="37"/>
    </row>
    <row r="299" spans="1:7" ht="15">
      <c r="A299" s="30" t="s">
        <v>329</v>
      </c>
      <c r="B299" s="31" t="s">
        <v>330</v>
      </c>
      <c r="C299" s="41"/>
      <c r="D299" s="41"/>
      <c r="E299" s="41">
        <v>0.00050985</v>
      </c>
      <c r="F299" s="41"/>
      <c r="G299" s="37"/>
    </row>
    <row r="300" spans="1:7" ht="15">
      <c r="A300" s="30" t="s">
        <v>1043</v>
      </c>
      <c r="B300" s="31" t="s">
        <v>1044</v>
      </c>
      <c r="C300" s="41"/>
      <c r="D300" s="41"/>
      <c r="E300" s="41">
        <v>0.00038967</v>
      </c>
      <c r="F300" s="41"/>
      <c r="G300" s="37"/>
    </row>
    <row r="301" spans="1:7" ht="15">
      <c r="A301" s="30" t="s">
        <v>551</v>
      </c>
      <c r="B301" s="31" t="s">
        <v>552</v>
      </c>
      <c r="C301" s="41"/>
      <c r="D301" s="41"/>
      <c r="E301" s="41">
        <v>0.0002638</v>
      </c>
      <c r="F301" s="41"/>
      <c r="G301" s="37"/>
    </row>
    <row r="302" spans="1:7" ht="15">
      <c r="A302" s="30" t="s">
        <v>927</v>
      </c>
      <c r="B302" s="31" t="s">
        <v>928</v>
      </c>
      <c r="C302" s="41">
        <v>0.00080361</v>
      </c>
      <c r="D302" s="41"/>
      <c r="E302" s="41">
        <v>0.00024596</v>
      </c>
      <c r="F302" s="41"/>
      <c r="G302" s="37"/>
    </row>
    <row r="303" spans="1:7" ht="15">
      <c r="A303" s="30" t="s">
        <v>480</v>
      </c>
      <c r="B303" s="31" t="s">
        <v>481</v>
      </c>
      <c r="C303" s="41"/>
      <c r="D303" s="41">
        <v>4.896E-05</v>
      </c>
      <c r="E303" s="41">
        <v>0.00024241</v>
      </c>
      <c r="F303" s="41"/>
      <c r="G303" s="37"/>
    </row>
    <row r="304" spans="1:7" ht="15">
      <c r="A304" s="30" t="s">
        <v>1250</v>
      </c>
      <c r="B304" s="31" t="s">
        <v>718</v>
      </c>
      <c r="C304" s="41"/>
      <c r="D304" s="41"/>
      <c r="E304" s="41">
        <v>0.00020796</v>
      </c>
      <c r="F304" s="41"/>
      <c r="G304" s="37"/>
    </row>
    <row r="305" spans="1:7" ht="15">
      <c r="A305" s="30" t="s">
        <v>56</v>
      </c>
      <c r="B305" s="31" t="s">
        <v>57</v>
      </c>
      <c r="C305" s="41"/>
      <c r="D305" s="41">
        <v>2.72E-06</v>
      </c>
      <c r="E305" s="41">
        <v>0.00017659</v>
      </c>
      <c r="F305" s="41"/>
      <c r="G305" s="37"/>
    </row>
    <row r="306" spans="1:7" ht="15">
      <c r="A306" s="30" t="s">
        <v>321</v>
      </c>
      <c r="B306" s="31" t="s">
        <v>322</v>
      </c>
      <c r="C306" s="41"/>
      <c r="D306" s="41">
        <v>6.29E-05</v>
      </c>
      <c r="E306" s="41">
        <v>8.395E-05</v>
      </c>
      <c r="F306" s="41"/>
      <c r="G306" s="37"/>
    </row>
    <row r="307" spans="1:7" ht="15">
      <c r="A307" s="30" t="s">
        <v>605</v>
      </c>
      <c r="B307" s="31" t="s">
        <v>606</v>
      </c>
      <c r="C307" s="41"/>
      <c r="D307" s="41"/>
      <c r="E307" s="41">
        <v>4.928E-05</v>
      </c>
      <c r="F307" s="41"/>
      <c r="G307" s="37"/>
    </row>
    <row r="308" spans="1:7" ht="15">
      <c r="A308" s="30" t="s">
        <v>396</v>
      </c>
      <c r="B308" s="31" t="s">
        <v>397</v>
      </c>
      <c r="C308" s="41"/>
      <c r="D308" s="41">
        <v>0.00013637</v>
      </c>
      <c r="E308" s="41">
        <v>2.75E-05</v>
      </c>
      <c r="F308" s="41"/>
      <c r="G308" s="37"/>
    </row>
    <row r="309" spans="1:7" ht="15">
      <c r="A309" s="30" t="s">
        <v>689</v>
      </c>
      <c r="B309" s="31" t="s">
        <v>501</v>
      </c>
      <c r="C309" s="41">
        <v>0.01288991</v>
      </c>
      <c r="D309" s="41">
        <v>0.02988607</v>
      </c>
      <c r="E309" s="41"/>
      <c r="F309" s="41"/>
      <c r="G309" s="37"/>
    </row>
    <row r="310" spans="1:7" ht="15">
      <c r="A310" s="30" t="s">
        <v>1057</v>
      </c>
      <c r="B310" s="31" t="s">
        <v>1058</v>
      </c>
      <c r="C310" s="41">
        <v>0.02556873</v>
      </c>
      <c r="D310" s="41">
        <v>0.0254078</v>
      </c>
      <c r="E310" s="41"/>
      <c r="F310" s="41"/>
      <c r="G310" s="37"/>
    </row>
    <row r="311" spans="1:7" ht="15">
      <c r="A311" s="30" t="s">
        <v>1113</v>
      </c>
      <c r="B311" s="31" t="s">
        <v>1114</v>
      </c>
      <c r="C311" s="41">
        <v>0.01902764</v>
      </c>
      <c r="D311" s="41">
        <v>0.01549123</v>
      </c>
      <c r="E311" s="41"/>
      <c r="F311" s="41"/>
      <c r="G311" s="37"/>
    </row>
    <row r="312" spans="1:7" ht="15">
      <c r="A312" s="30" t="s">
        <v>632</v>
      </c>
      <c r="B312" s="31" t="s">
        <v>633</v>
      </c>
      <c r="C312" s="41"/>
      <c r="D312" s="41">
        <v>0.01542241</v>
      </c>
      <c r="E312" s="41"/>
      <c r="F312" s="41"/>
      <c r="G312" s="37"/>
    </row>
    <row r="313" spans="1:7" ht="15">
      <c r="A313" s="30" t="s">
        <v>721</v>
      </c>
      <c r="B313" s="31" t="s">
        <v>722</v>
      </c>
      <c r="C313" s="41"/>
      <c r="D313" s="41">
        <v>0.01468984</v>
      </c>
      <c r="E313" s="41"/>
      <c r="F313" s="41"/>
      <c r="G313" s="37"/>
    </row>
    <row r="314" spans="1:7" ht="15">
      <c r="A314" s="30" t="s">
        <v>690</v>
      </c>
      <c r="B314" s="31" t="s">
        <v>691</v>
      </c>
      <c r="C314" s="41"/>
      <c r="D314" s="41">
        <v>0.01141715</v>
      </c>
      <c r="E314" s="41"/>
      <c r="F314" s="41"/>
      <c r="G314" s="37"/>
    </row>
    <row r="315" spans="1:7" ht="15">
      <c r="A315" s="30" t="s">
        <v>656</v>
      </c>
      <c r="B315" s="31" t="s">
        <v>657</v>
      </c>
      <c r="C315" s="41">
        <v>0.00286673</v>
      </c>
      <c r="D315" s="41">
        <v>0.00632238</v>
      </c>
      <c r="E315" s="41"/>
      <c r="F315" s="41"/>
      <c r="G315" s="37"/>
    </row>
    <row r="316" spans="1:7" ht="15">
      <c r="A316" s="30" t="s">
        <v>1034</v>
      </c>
      <c r="B316" s="31" t="s">
        <v>1035</v>
      </c>
      <c r="C316" s="41"/>
      <c r="D316" s="41">
        <v>0.00567601</v>
      </c>
      <c r="E316" s="41"/>
      <c r="F316" s="41"/>
      <c r="G316" s="37"/>
    </row>
    <row r="317" spans="1:7" ht="15">
      <c r="A317" s="30" t="s">
        <v>785</v>
      </c>
      <c r="B317" s="31" t="s">
        <v>786</v>
      </c>
      <c r="C317" s="41"/>
      <c r="D317" s="41">
        <v>0.00487693</v>
      </c>
      <c r="E317" s="41"/>
      <c r="F317" s="41"/>
      <c r="G317" s="37"/>
    </row>
    <row r="318" spans="1:7" ht="15">
      <c r="A318" s="30" t="s">
        <v>1188</v>
      </c>
      <c r="B318" s="31" t="s">
        <v>1189</v>
      </c>
      <c r="C318" s="41">
        <v>0.00372655</v>
      </c>
      <c r="D318" s="41">
        <v>0.00466724</v>
      </c>
      <c r="E318" s="41"/>
      <c r="F318" s="41"/>
      <c r="G318" s="37"/>
    </row>
    <row r="319" spans="1:7" ht="15">
      <c r="A319" s="30" t="s">
        <v>549</v>
      </c>
      <c r="B319" s="31" t="s">
        <v>550</v>
      </c>
      <c r="C319" s="41"/>
      <c r="D319" s="41">
        <v>0.00417951</v>
      </c>
      <c r="E319" s="41"/>
      <c r="F319" s="41"/>
      <c r="G319" s="37"/>
    </row>
    <row r="320" spans="1:7" ht="15">
      <c r="A320" s="30" t="s">
        <v>1152</v>
      </c>
      <c r="B320" s="31" t="s">
        <v>1153</v>
      </c>
      <c r="C320" s="41"/>
      <c r="D320" s="41">
        <v>0.00378871</v>
      </c>
      <c r="E320" s="41"/>
      <c r="F320" s="41"/>
      <c r="G320" s="37"/>
    </row>
    <row r="321" spans="1:7" ht="15">
      <c r="A321" s="30" t="s">
        <v>297</v>
      </c>
      <c r="B321" s="31" t="s">
        <v>298</v>
      </c>
      <c r="C321" s="41"/>
      <c r="D321" s="41">
        <v>0.00324894</v>
      </c>
      <c r="E321" s="41"/>
      <c r="F321" s="41"/>
      <c r="G321" s="37"/>
    </row>
    <row r="322" spans="1:7" ht="15">
      <c r="A322" s="30" t="s">
        <v>555</v>
      </c>
      <c r="B322" s="31" t="s">
        <v>556</v>
      </c>
      <c r="C322" s="41"/>
      <c r="D322" s="41">
        <v>0.00273809</v>
      </c>
      <c r="E322" s="41"/>
      <c r="F322" s="41"/>
      <c r="G322" s="37"/>
    </row>
    <row r="323" spans="1:7" ht="15">
      <c r="A323" s="30" t="s">
        <v>741</v>
      </c>
      <c r="B323" s="31" t="s">
        <v>742</v>
      </c>
      <c r="C323" s="41"/>
      <c r="D323" s="41">
        <v>0.00237568</v>
      </c>
      <c r="E323" s="41"/>
      <c r="F323" s="41"/>
      <c r="G323" s="37"/>
    </row>
    <row r="324" spans="1:7" ht="15">
      <c r="A324" s="30" t="s">
        <v>413</v>
      </c>
      <c r="B324" s="31" t="s">
        <v>414</v>
      </c>
      <c r="C324" s="41"/>
      <c r="D324" s="41">
        <v>0.00154807</v>
      </c>
      <c r="E324" s="41"/>
      <c r="F324" s="41"/>
      <c r="G324" s="37"/>
    </row>
    <row r="325" spans="1:7" ht="15">
      <c r="A325" s="30" t="s">
        <v>1047</v>
      </c>
      <c r="B325" s="31" t="s">
        <v>1048</v>
      </c>
      <c r="C325" s="41"/>
      <c r="D325" s="41">
        <v>0.00121673</v>
      </c>
      <c r="E325" s="41"/>
      <c r="F325" s="41"/>
      <c r="G325" s="37"/>
    </row>
    <row r="326" spans="1:7" ht="15">
      <c r="A326" s="30" t="s">
        <v>807</v>
      </c>
      <c r="B326" s="31" t="s">
        <v>808</v>
      </c>
      <c r="C326" s="41"/>
      <c r="D326" s="41">
        <v>0.001134</v>
      </c>
      <c r="E326" s="41"/>
      <c r="F326" s="41"/>
      <c r="G326" s="37"/>
    </row>
    <row r="327" spans="1:7" ht="15">
      <c r="A327" s="30" t="s">
        <v>186</v>
      </c>
      <c r="B327" s="31" t="s">
        <v>187</v>
      </c>
      <c r="C327" s="41"/>
      <c r="D327" s="41">
        <v>0.00084855</v>
      </c>
      <c r="E327" s="41"/>
      <c r="F327" s="41"/>
      <c r="G327" s="37"/>
    </row>
    <row r="328" spans="1:7" ht="15">
      <c r="A328" s="30" t="s">
        <v>1178</v>
      </c>
      <c r="B328" s="31" t="s">
        <v>1179</v>
      </c>
      <c r="C328" s="41">
        <v>0.00213294</v>
      </c>
      <c r="D328" s="41">
        <v>0.0003987</v>
      </c>
      <c r="E328" s="41"/>
      <c r="F328" s="41"/>
      <c r="G328" s="37"/>
    </row>
    <row r="329" spans="1:7" ht="15">
      <c r="A329" s="30" t="s">
        <v>773</v>
      </c>
      <c r="B329" s="31" t="s">
        <v>774</v>
      </c>
      <c r="C329" s="41">
        <v>8.565E-05</v>
      </c>
      <c r="D329" s="41">
        <v>5.935E-05</v>
      </c>
      <c r="E329" s="41"/>
      <c r="F329" s="41"/>
      <c r="G329" s="37"/>
    </row>
    <row r="330" spans="1:7" ht="15">
      <c r="A330" s="30" t="s">
        <v>977</v>
      </c>
      <c r="B330" s="31" t="s">
        <v>978</v>
      </c>
      <c r="C330" s="41"/>
      <c r="D330" s="41">
        <v>3.191E-05</v>
      </c>
      <c r="E330" s="41"/>
      <c r="F330" s="41"/>
      <c r="G330" s="37"/>
    </row>
    <row r="331" spans="1:7" ht="15">
      <c r="A331" s="30" t="s">
        <v>1427</v>
      </c>
      <c r="B331" s="31" t="s">
        <v>1428</v>
      </c>
      <c r="C331" s="41">
        <v>0.15063315</v>
      </c>
      <c r="D331" s="41"/>
      <c r="E331" s="41"/>
      <c r="F331" s="41"/>
      <c r="G331" s="37"/>
    </row>
    <row r="332" spans="1:7" ht="15">
      <c r="A332" s="30" t="s">
        <v>1633</v>
      </c>
      <c r="B332" s="31" t="s">
        <v>1634</v>
      </c>
      <c r="C332" s="41">
        <v>0.13132946</v>
      </c>
      <c r="D332" s="41"/>
      <c r="E332" s="41"/>
      <c r="F332" s="41"/>
      <c r="G332" s="37"/>
    </row>
    <row r="333" spans="1:7" ht="15">
      <c r="A333" s="30" t="s">
        <v>1352</v>
      </c>
      <c r="B333" s="31" t="s">
        <v>1353</v>
      </c>
      <c r="C333" s="41">
        <v>0.06435503</v>
      </c>
      <c r="D333" s="41"/>
      <c r="E333" s="41"/>
      <c r="F333" s="41"/>
      <c r="G333" s="37"/>
    </row>
    <row r="334" spans="1:7" ht="15">
      <c r="A334" s="30" t="s">
        <v>603</v>
      </c>
      <c r="B334" s="31" t="s">
        <v>604</v>
      </c>
      <c r="C334" s="41">
        <v>0.02794286</v>
      </c>
      <c r="D334" s="41"/>
      <c r="E334" s="41"/>
      <c r="F334" s="41"/>
      <c r="G334" s="37"/>
    </row>
    <row r="335" spans="1:7" ht="15">
      <c r="A335" s="30" t="s">
        <v>1585</v>
      </c>
      <c r="B335" s="31" t="s">
        <v>1586</v>
      </c>
      <c r="C335" s="41">
        <v>0.02485762</v>
      </c>
      <c r="D335" s="41"/>
      <c r="E335" s="41"/>
      <c r="F335" s="41"/>
      <c r="G335" s="37"/>
    </row>
    <row r="336" spans="1:7" ht="15">
      <c r="A336" s="30" t="s">
        <v>1240</v>
      </c>
      <c r="B336" s="31" t="s">
        <v>1241</v>
      </c>
      <c r="C336" s="41">
        <v>0.00930245</v>
      </c>
      <c r="D336" s="41"/>
      <c r="E336" s="41"/>
      <c r="F336" s="41"/>
      <c r="G336" s="37"/>
    </row>
    <row r="337" spans="1:7" ht="15">
      <c r="A337" s="30" t="s">
        <v>745</v>
      </c>
      <c r="B337" s="31" t="s">
        <v>746</v>
      </c>
      <c r="C337" s="41">
        <v>0.00357753</v>
      </c>
      <c r="D337" s="41"/>
      <c r="E337" s="41"/>
      <c r="F337" s="41"/>
      <c r="G337" s="37"/>
    </row>
    <row r="338" spans="1:7" ht="15">
      <c r="A338" s="30" t="s">
        <v>478</v>
      </c>
      <c r="B338" s="31" t="s">
        <v>479</v>
      </c>
      <c r="C338" s="41">
        <v>0.0020654</v>
      </c>
      <c r="D338" s="41"/>
      <c r="E338" s="41"/>
      <c r="F338" s="41"/>
      <c r="G338" s="37"/>
    </row>
    <row r="339" spans="1:7" ht="15">
      <c r="A339" s="30" t="s">
        <v>303</v>
      </c>
      <c r="B339" s="31" t="s">
        <v>304</v>
      </c>
      <c r="C339" s="41">
        <v>0.0016779</v>
      </c>
      <c r="D339" s="41"/>
      <c r="E339" s="41"/>
      <c r="F339" s="41"/>
      <c r="G339" s="37"/>
    </row>
    <row r="340" spans="1:7" ht="15">
      <c r="A340" s="30" t="s">
        <v>849</v>
      </c>
      <c r="B340" s="31" t="s">
        <v>850</v>
      </c>
      <c r="C340" s="41">
        <v>0.00116037</v>
      </c>
      <c r="D340" s="41"/>
      <c r="E340" s="41"/>
      <c r="F340" s="41"/>
      <c r="G340" s="37"/>
    </row>
    <row r="341" spans="1:7" ht="15">
      <c r="A341" s="30" t="s">
        <v>641</v>
      </c>
      <c r="B341" s="31" t="s">
        <v>642</v>
      </c>
      <c r="C341" s="41">
        <v>0.00106651</v>
      </c>
      <c r="D341" s="41"/>
      <c r="E341" s="41"/>
      <c r="F341" s="41"/>
      <c r="G341" s="37"/>
    </row>
    <row r="342" spans="1:7" ht="15">
      <c r="A342" s="30" t="s">
        <v>1283</v>
      </c>
      <c r="B342" s="31" t="s">
        <v>850</v>
      </c>
      <c r="C342" s="41">
        <v>0.00068916</v>
      </c>
      <c r="D342" s="41"/>
      <c r="E342" s="41"/>
      <c r="F342" s="41"/>
      <c r="G342" s="37"/>
    </row>
    <row r="343" spans="1:7" ht="15">
      <c r="A343" s="30" t="s">
        <v>677</v>
      </c>
      <c r="B343" s="31" t="s">
        <v>678</v>
      </c>
      <c r="C343" s="41">
        <v>0.00047218</v>
      </c>
      <c r="D343" s="41"/>
      <c r="E343" s="41"/>
      <c r="F343" s="41"/>
      <c r="G343" s="37"/>
    </row>
    <row r="344" spans="1:7" ht="15">
      <c r="A344" s="30" t="s">
        <v>80</v>
      </c>
      <c r="B344" s="31" t="s">
        <v>81</v>
      </c>
      <c r="C344" s="41">
        <v>0.00041458</v>
      </c>
      <c r="D344" s="41"/>
      <c r="E344" s="41"/>
      <c r="F344" s="41"/>
      <c r="G344" s="37"/>
    </row>
    <row r="345" spans="1:7" ht="15">
      <c r="A345" s="30" t="s">
        <v>841</v>
      </c>
      <c r="B345" s="31" t="s">
        <v>842</v>
      </c>
      <c r="C345" s="41">
        <v>0.00032679</v>
      </c>
      <c r="D345" s="41"/>
      <c r="E345" s="41"/>
      <c r="F345" s="41"/>
      <c r="G345" s="37"/>
    </row>
    <row r="346" spans="1:7" ht="15">
      <c r="A346" s="30" t="s">
        <v>461</v>
      </c>
      <c r="B346" s="31" t="s">
        <v>405</v>
      </c>
      <c r="C346" s="41">
        <v>0.0002981</v>
      </c>
      <c r="D346" s="41"/>
      <c r="E346" s="41"/>
      <c r="F346" s="41"/>
      <c r="G346" s="37"/>
    </row>
    <row r="347" spans="1:7" ht="15">
      <c r="A347" s="30" t="s">
        <v>1885</v>
      </c>
      <c r="B347" s="31" t="s">
        <v>1886</v>
      </c>
      <c r="C347" s="41">
        <v>0.00027378</v>
      </c>
      <c r="D347" s="41"/>
      <c r="E347" s="41"/>
      <c r="F347" s="41"/>
      <c r="G347" s="37"/>
    </row>
    <row r="348" spans="1:7" ht="15">
      <c r="A348" s="30" t="s">
        <v>941</v>
      </c>
      <c r="B348" s="31" t="s">
        <v>942</v>
      </c>
      <c r="C348" s="41">
        <v>0.00026376</v>
      </c>
      <c r="D348" s="41"/>
      <c r="E348" s="41"/>
      <c r="F348" s="41"/>
      <c r="G348" s="37"/>
    </row>
    <row r="349" spans="1:7" ht="15">
      <c r="A349" s="30" t="s">
        <v>289</v>
      </c>
      <c r="B349" s="31" t="s">
        <v>290</v>
      </c>
      <c r="C349" s="41">
        <v>0.00025697</v>
      </c>
      <c r="D349" s="41"/>
      <c r="E349" s="41"/>
      <c r="F349" s="41"/>
      <c r="G349" s="37"/>
    </row>
    <row r="350" spans="1:7" ht="15">
      <c r="A350" s="30" t="s">
        <v>245</v>
      </c>
      <c r="B350" s="31" t="s">
        <v>246</v>
      </c>
      <c r="C350" s="41">
        <v>0.00024674</v>
      </c>
      <c r="D350" s="41"/>
      <c r="E350" s="41"/>
      <c r="F350" s="41"/>
      <c r="G350" s="37"/>
    </row>
    <row r="351" spans="1:7" ht="15">
      <c r="A351" s="30" t="s">
        <v>775</v>
      </c>
      <c r="B351" s="31" t="s">
        <v>776</v>
      </c>
      <c r="C351" s="41">
        <v>0.00019634</v>
      </c>
      <c r="D351" s="41"/>
      <c r="E351" s="41"/>
      <c r="F351" s="41"/>
      <c r="G351" s="37"/>
    </row>
    <row r="352" spans="1:7" ht="15">
      <c r="A352" s="30" t="s">
        <v>671</v>
      </c>
      <c r="B352" s="31" t="s">
        <v>672</v>
      </c>
      <c r="C352" s="41">
        <v>0.00010673</v>
      </c>
      <c r="D352" s="41"/>
      <c r="E352" s="41"/>
      <c r="F352" s="41"/>
      <c r="G352" s="37"/>
    </row>
    <row r="353" spans="1:7" ht="15">
      <c r="A353" s="30" t="s">
        <v>285</v>
      </c>
      <c r="B353" s="31" t="s">
        <v>286</v>
      </c>
      <c r="C353" s="41">
        <v>4.23E-05</v>
      </c>
      <c r="D353" s="41"/>
      <c r="E353" s="41"/>
      <c r="F353" s="41"/>
      <c r="G353" s="37"/>
    </row>
    <row r="354" spans="1:7" ht="15">
      <c r="A354" s="30" t="s">
        <v>1172</v>
      </c>
      <c r="B354" s="31" t="s">
        <v>1173</v>
      </c>
      <c r="C354" s="41">
        <v>1.467E-05</v>
      </c>
      <c r="D354" s="41"/>
      <c r="E354" s="41"/>
      <c r="F354" s="41"/>
      <c r="G354" s="37"/>
    </row>
    <row r="355" spans="1:7" ht="15">
      <c r="A355" s="32" t="s">
        <v>1320</v>
      </c>
      <c r="B355" s="33" t="s">
        <v>1321</v>
      </c>
      <c r="C355" s="42">
        <v>8.4E-07</v>
      </c>
      <c r="D355" s="42"/>
      <c r="E355" s="42"/>
      <c r="F355" s="42"/>
      <c r="G355" s="39"/>
    </row>
    <row r="357" ht="15">
      <c r="A357" t="s">
        <v>1418</v>
      </c>
    </row>
    <row r="358" ht="15">
      <c r="A358" s="17" t="s">
        <v>1419</v>
      </c>
    </row>
    <row r="359" ht="15">
      <c r="A359" s="17" t="s">
        <v>1420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9" activeCellId="1" sqref="A9:B18 E9:E18"/>
    </sheetView>
  </sheetViews>
  <sheetFormatPr defaultColWidth="11.421875" defaultRowHeight="15"/>
  <cols>
    <col min="1" max="1" width="5.8515625" style="0" bestFit="1" customWidth="1"/>
    <col min="2" max="2" width="67.28125" style="0" customWidth="1"/>
    <col min="3" max="3" width="9.57421875" style="0" bestFit="1" customWidth="1"/>
    <col min="4" max="4" width="10.00390625" style="0" bestFit="1" customWidth="1"/>
    <col min="5" max="5" width="13.7109375" style="0" bestFit="1" customWidth="1"/>
    <col min="6" max="6" width="17.00390625" style="0" bestFit="1" customWidth="1"/>
  </cols>
  <sheetData>
    <row r="1" spans="1:3" ht="20.25">
      <c r="A1" s="1"/>
      <c r="B1" s="1"/>
      <c r="C1" s="1"/>
    </row>
    <row r="2" spans="1:6" ht="20.25">
      <c r="A2" s="58" t="s">
        <v>1647</v>
      </c>
      <c r="B2" s="58"/>
      <c r="C2" s="58"/>
      <c r="D2" s="58"/>
      <c r="E2" s="58"/>
      <c r="F2" s="58"/>
    </row>
    <row r="3" spans="1:6" ht="20.25">
      <c r="A3" s="58" t="s">
        <v>1859</v>
      </c>
      <c r="B3" s="58"/>
      <c r="C3" s="58"/>
      <c r="D3" s="58"/>
      <c r="E3" s="58"/>
      <c r="F3" s="58"/>
    </row>
    <row r="4" spans="1:6" ht="15.75">
      <c r="A4" s="57" t="s">
        <v>2102</v>
      </c>
      <c r="B4" s="57"/>
      <c r="C4" s="57"/>
      <c r="D4" s="57"/>
      <c r="E4" s="57"/>
      <c r="F4" s="57"/>
    </row>
    <row r="6" spans="1:6" ht="15">
      <c r="A6" s="34" t="s">
        <v>1</v>
      </c>
      <c r="B6" s="2" t="s">
        <v>2</v>
      </c>
      <c r="C6" s="43" t="s">
        <v>2100</v>
      </c>
      <c r="D6" s="43" t="s">
        <v>2101</v>
      </c>
      <c r="E6" s="78" t="s">
        <v>2104</v>
      </c>
      <c r="F6" s="2" t="s">
        <v>2103</v>
      </c>
    </row>
    <row r="7" spans="1:6" ht="15">
      <c r="A7" s="23"/>
      <c r="B7" s="69"/>
      <c r="C7" s="70"/>
      <c r="D7" s="7"/>
      <c r="E7" s="8"/>
      <c r="F7" s="24"/>
    </row>
    <row r="8" spans="1:6" ht="15">
      <c r="A8" s="25"/>
      <c r="B8" s="80" t="s">
        <v>1422</v>
      </c>
      <c r="C8" s="71">
        <f>SUM(C9:C61)</f>
        <v>15.810499899999995</v>
      </c>
      <c r="D8" s="68">
        <f>SUM(D9:D61)</f>
        <v>91.20447940999999</v>
      </c>
      <c r="E8" s="79">
        <f>(D8/C8)-1</f>
        <v>4.768601877667386</v>
      </c>
      <c r="F8" s="72">
        <f>(D8/$D$8)</f>
        <v>1</v>
      </c>
    </row>
    <row r="9" spans="1:6" ht="15">
      <c r="A9" s="30" t="s">
        <v>1733</v>
      </c>
      <c r="B9" s="31" t="s">
        <v>1734</v>
      </c>
      <c r="C9" s="30"/>
      <c r="D9" s="37">
        <v>77.09368835</v>
      </c>
      <c r="E9" s="74">
        <v>1</v>
      </c>
      <c r="F9" s="73">
        <f>(D9/$D$8)</f>
        <v>0.8452840128984626</v>
      </c>
    </row>
    <row r="10" spans="1:6" ht="15">
      <c r="A10" s="30" t="s">
        <v>6</v>
      </c>
      <c r="B10" s="31" t="s">
        <v>39</v>
      </c>
      <c r="C10" s="30">
        <v>7.9480875</v>
      </c>
      <c r="D10" s="37">
        <v>4.62526695</v>
      </c>
      <c r="E10" s="74">
        <f>(D10/C10)-1</f>
        <v>-0.41806542139854397</v>
      </c>
      <c r="F10" s="73">
        <f aca="true" t="shared" si="0" ref="F10:F35">(D10/$D$8)</f>
        <v>0.05071315553710479</v>
      </c>
    </row>
    <row r="11" spans="1:6" ht="15">
      <c r="A11" s="30" t="s">
        <v>1089</v>
      </c>
      <c r="B11" s="31" t="s">
        <v>1090</v>
      </c>
      <c r="C11" s="30">
        <v>1.49700832</v>
      </c>
      <c r="D11" s="37">
        <v>3.94229168</v>
      </c>
      <c r="E11" s="74">
        <f aca="true" t="shared" si="1" ref="E11:E61">(D11/C11)-1</f>
        <v>1.6334467399620065</v>
      </c>
      <c r="F11" s="73">
        <f t="shared" si="0"/>
        <v>0.04322475941425913</v>
      </c>
    </row>
    <row r="12" spans="1:6" ht="15">
      <c r="A12" s="30" t="s">
        <v>11</v>
      </c>
      <c r="B12" s="31" t="s">
        <v>12</v>
      </c>
      <c r="C12" s="30">
        <v>1.21638138</v>
      </c>
      <c r="D12" s="37">
        <v>1.37433098</v>
      </c>
      <c r="E12" s="74">
        <f t="shared" si="1"/>
        <v>0.1298520370313463</v>
      </c>
      <c r="F12" s="73">
        <f t="shared" si="0"/>
        <v>0.015068678522047607</v>
      </c>
    </row>
    <row r="13" spans="1:6" ht="15">
      <c r="A13" s="30" t="s">
        <v>1559</v>
      </c>
      <c r="B13" s="31" t="s">
        <v>1560</v>
      </c>
      <c r="C13" s="30">
        <v>0.61524923</v>
      </c>
      <c r="D13" s="37">
        <v>1.33876889</v>
      </c>
      <c r="E13" s="74">
        <f t="shared" si="1"/>
        <v>1.1759781641660894</v>
      </c>
      <c r="F13" s="73">
        <f t="shared" si="0"/>
        <v>0.01467876247592739</v>
      </c>
    </row>
    <row r="14" spans="1:6" ht="15">
      <c r="A14" s="30" t="s">
        <v>791</v>
      </c>
      <c r="B14" s="31" t="s">
        <v>792</v>
      </c>
      <c r="C14" s="30">
        <v>1.08586234</v>
      </c>
      <c r="D14" s="37">
        <v>1.26665588</v>
      </c>
      <c r="E14" s="74">
        <f t="shared" si="1"/>
        <v>0.16649766120445797</v>
      </c>
      <c r="F14" s="73">
        <f t="shared" si="0"/>
        <v>0.013888088481990933</v>
      </c>
    </row>
    <row r="15" spans="1:6" ht="15">
      <c r="A15" s="30" t="s">
        <v>86</v>
      </c>
      <c r="B15" s="31" t="s">
        <v>87</v>
      </c>
      <c r="C15" s="30">
        <v>0.23989867</v>
      </c>
      <c r="D15" s="37">
        <v>0.489905</v>
      </c>
      <c r="E15" s="74">
        <f t="shared" si="1"/>
        <v>1.0421330389201406</v>
      </c>
      <c r="F15" s="73">
        <f t="shared" si="0"/>
        <v>0.005371501522394359</v>
      </c>
    </row>
    <row r="16" spans="1:6" ht="15">
      <c r="A16" s="30" t="s">
        <v>1555</v>
      </c>
      <c r="B16" s="31" t="s">
        <v>1556</v>
      </c>
      <c r="C16" s="30">
        <v>0.31827019</v>
      </c>
      <c r="D16" s="37">
        <v>0.28262213</v>
      </c>
      <c r="E16" s="74">
        <f t="shared" si="1"/>
        <v>-0.11200565155033837</v>
      </c>
      <c r="F16" s="73">
        <f t="shared" si="0"/>
        <v>0.003098774663572196</v>
      </c>
    </row>
    <row r="17" spans="1:6" ht="15">
      <c r="A17" s="30" t="s">
        <v>1065</v>
      </c>
      <c r="B17" s="31" t="s">
        <v>1066</v>
      </c>
      <c r="C17" s="30"/>
      <c r="D17" s="37">
        <v>0.25899114</v>
      </c>
      <c r="E17" s="74">
        <v>1</v>
      </c>
      <c r="F17" s="73">
        <f t="shared" si="0"/>
        <v>0.00283967565711036</v>
      </c>
    </row>
    <row r="18" spans="1:6" ht="15">
      <c r="A18" s="30" t="s">
        <v>1735</v>
      </c>
      <c r="B18" s="31" t="s">
        <v>1736</v>
      </c>
      <c r="C18" s="30">
        <v>1.5836326</v>
      </c>
      <c r="D18" s="37">
        <v>0.176941</v>
      </c>
      <c r="E18" s="74">
        <f t="shared" si="1"/>
        <v>-0.8882689078262218</v>
      </c>
      <c r="F18" s="73">
        <f t="shared" si="0"/>
        <v>0.0019400472558434398</v>
      </c>
    </row>
    <row r="19" spans="1:6" ht="15">
      <c r="A19" s="30" t="s">
        <v>275</v>
      </c>
      <c r="B19" s="31" t="s">
        <v>276</v>
      </c>
      <c r="C19" s="30">
        <v>0.05363</v>
      </c>
      <c r="D19" s="31">
        <v>0.093525</v>
      </c>
      <c r="E19" s="74">
        <f t="shared" si="1"/>
        <v>0.7438933432780162</v>
      </c>
      <c r="F19" s="73">
        <f t="shared" si="0"/>
        <v>0.0010254430550452282</v>
      </c>
    </row>
    <row r="20" spans="1:6" ht="15">
      <c r="A20" s="30" t="s">
        <v>1737</v>
      </c>
      <c r="B20" s="31" t="s">
        <v>1738</v>
      </c>
      <c r="C20" s="30"/>
      <c r="D20" s="31">
        <v>0.05787792</v>
      </c>
      <c r="E20" s="74">
        <v>1</v>
      </c>
      <c r="F20" s="73">
        <f t="shared" si="0"/>
        <v>0.0006345951467999285</v>
      </c>
    </row>
    <row r="21" spans="1:6" ht="15">
      <c r="A21" s="40" t="s">
        <v>157</v>
      </c>
      <c r="B21" s="31" t="s">
        <v>158</v>
      </c>
      <c r="C21" s="30"/>
      <c r="D21" s="31">
        <v>0.0330619</v>
      </c>
      <c r="E21" s="74">
        <v>1</v>
      </c>
      <c r="F21" s="73">
        <f t="shared" si="0"/>
        <v>0.0003625030285121607</v>
      </c>
    </row>
    <row r="22" spans="1:6" ht="15">
      <c r="A22" s="40" t="s">
        <v>149</v>
      </c>
      <c r="B22" s="31" t="s">
        <v>150</v>
      </c>
      <c r="C22" s="30">
        <v>0.00062534</v>
      </c>
      <c r="D22" s="31">
        <v>0.0313944</v>
      </c>
      <c r="E22" s="74">
        <f t="shared" si="1"/>
        <v>49.2037291713308</v>
      </c>
      <c r="F22" s="73">
        <f t="shared" si="0"/>
        <v>0.00034421993528267216</v>
      </c>
    </row>
    <row r="23" spans="1:6" ht="15">
      <c r="A23" s="30" t="s">
        <v>46</v>
      </c>
      <c r="B23" s="31" t="s">
        <v>47</v>
      </c>
      <c r="C23" s="30">
        <v>0.03905631</v>
      </c>
      <c r="D23" s="31">
        <v>0.02962586</v>
      </c>
      <c r="E23" s="74">
        <f t="shared" si="1"/>
        <v>-0.24145778236602478</v>
      </c>
      <c r="F23" s="73">
        <f t="shared" si="0"/>
        <v>0.00032482900172940097</v>
      </c>
    </row>
    <row r="24" spans="1:6" ht="15">
      <c r="A24" s="30" t="s">
        <v>1749</v>
      </c>
      <c r="B24" s="31" t="s">
        <v>1750</v>
      </c>
      <c r="C24" s="30"/>
      <c r="D24" s="31">
        <v>0.02675</v>
      </c>
      <c r="E24" s="74">
        <v>1</v>
      </c>
      <c r="F24" s="73">
        <f t="shared" si="0"/>
        <v>0.0002932969978343743</v>
      </c>
    </row>
    <row r="25" spans="1:6" ht="15">
      <c r="A25" s="30" t="s">
        <v>719</v>
      </c>
      <c r="B25" s="31" t="s">
        <v>720</v>
      </c>
      <c r="C25" s="30">
        <v>0.01120205</v>
      </c>
      <c r="D25" s="31">
        <v>0.0229701</v>
      </c>
      <c r="E25" s="74">
        <f t="shared" si="1"/>
        <v>1.0505264661378946</v>
      </c>
      <c r="F25" s="73">
        <f t="shared" si="0"/>
        <v>0.00025185276149365833</v>
      </c>
    </row>
    <row r="26" spans="1:6" ht="15">
      <c r="A26" s="30" t="s">
        <v>58</v>
      </c>
      <c r="B26" s="31" t="s">
        <v>59</v>
      </c>
      <c r="C26" s="30">
        <v>0.17598506</v>
      </c>
      <c r="D26" s="31">
        <v>0.01904945</v>
      </c>
      <c r="E26" s="74">
        <f t="shared" si="1"/>
        <v>-0.8917553001374094</v>
      </c>
      <c r="F26" s="73">
        <f t="shared" si="0"/>
        <v>0.0002088652895475148</v>
      </c>
    </row>
    <row r="27" spans="1:6" ht="15">
      <c r="A27" s="30" t="s">
        <v>165</v>
      </c>
      <c r="B27" s="31" t="s">
        <v>166</v>
      </c>
      <c r="C27" s="30">
        <v>0.0051</v>
      </c>
      <c r="D27" s="31">
        <v>0.012575</v>
      </c>
      <c r="E27" s="74">
        <f t="shared" si="1"/>
        <v>1.4656862745098036</v>
      </c>
      <c r="F27" s="73">
        <f t="shared" si="0"/>
        <v>0.00013787699991653295</v>
      </c>
    </row>
    <row r="28" spans="1:6" ht="15">
      <c r="A28" s="30" t="s">
        <v>515</v>
      </c>
      <c r="B28" s="31" t="s">
        <v>516</v>
      </c>
      <c r="C28" s="30">
        <v>0.0037638</v>
      </c>
      <c r="D28" s="31">
        <v>0.0120431</v>
      </c>
      <c r="E28" s="74">
        <f t="shared" si="1"/>
        <v>2.1997183697327167</v>
      </c>
      <c r="F28" s="73">
        <f t="shared" si="0"/>
        <v>0.000132045049518473</v>
      </c>
    </row>
    <row r="29" spans="1:6" ht="15">
      <c r="A29" s="30" t="s">
        <v>341</v>
      </c>
      <c r="B29" s="31" t="s">
        <v>342</v>
      </c>
      <c r="C29" s="30"/>
      <c r="D29" s="31">
        <v>0.0070525</v>
      </c>
      <c r="E29" s="74">
        <v>1</v>
      </c>
      <c r="F29" s="73">
        <f t="shared" si="0"/>
        <v>7.732624587764204E-05</v>
      </c>
    </row>
    <row r="30" spans="1:6" ht="15">
      <c r="A30" s="30" t="s">
        <v>361</v>
      </c>
      <c r="B30" s="31" t="s">
        <v>362</v>
      </c>
      <c r="C30" s="30"/>
      <c r="D30" s="31">
        <v>0.003915</v>
      </c>
      <c r="E30" s="74">
        <v>1</v>
      </c>
      <c r="F30" s="73">
        <f t="shared" si="0"/>
        <v>4.292552323445141E-05</v>
      </c>
    </row>
    <row r="31" spans="1:6" ht="15">
      <c r="A31" s="30" t="s">
        <v>103</v>
      </c>
      <c r="B31" s="31" t="s">
        <v>104</v>
      </c>
      <c r="C31" s="30">
        <v>0.00398388</v>
      </c>
      <c r="D31" s="31">
        <v>0.00385157</v>
      </c>
      <c r="E31" s="74">
        <f t="shared" si="1"/>
        <v>-0.03321134170707962</v>
      </c>
      <c r="F31" s="73">
        <f t="shared" si="0"/>
        <v>4.223005300743704E-05</v>
      </c>
    </row>
    <row r="32" spans="1:6" ht="15">
      <c r="A32" s="30" t="s">
        <v>80</v>
      </c>
      <c r="B32" s="31" t="s">
        <v>81</v>
      </c>
      <c r="C32" s="30"/>
      <c r="D32" s="31">
        <v>0.00081</v>
      </c>
      <c r="E32" s="74">
        <v>1</v>
      </c>
      <c r="F32" s="73">
        <f t="shared" si="0"/>
        <v>8.881142738162361E-06</v>
      </c>
    </row>
    <row r="33" spans="1:6" ht="15">
      <c r="A33" s="30" t="s">
        <v>198</v>
      </c>
      <c r="B33" s="31" t="s">
        <v>199</v>
      </c>
      <c r="C33" s="30">
        <v>0.00023083</v>
      </c>
      <c r="D33" s="31">
        <v>0.00035461</v>
      </c>
      <c r="E33" s="74">
        <f t="shared" si="1"/>
        <v>0.5362387904518475</v>
      </c>
      <c r="F33" s="73">
        <f t="shared" si="0"/>
        <v>3.888076575777475E-06</v>
      </c>
    </row>
    <row r="34" spans="1:6" ht="15">
      <c r="A34" s="30" t="s">
        <v>230</v>
      </c>
      <c r="B34" s="31" t="s">
        <v>61</v>
      </c>
      <c r="C34" s="30"/>
      <c r="D34" s="31">
        <v>0.00015</v>
      </c>
      <c r="E34" s="74">
        <v>1</v>
      </c>
      <c r="F34" s="73">
        <f t="shared" si="0"/>
        <v>1.6446560626226594E-06</v>
      </c>
    </row>
    <row r="35" spans="1:6" ht="15">
      <c r="A35" s="30" t="s">
        <v>153</v>
      </c>
      <c r="B35" s="31" t="s">
        <v>154</v>
      </c>
      <c r="C35" s="30">
        <v>2E-05</v>
      </c>
      <c r="D35" s="31">
        <v>1.1E-05</v>
      </c>
      <c r="E35" s="74">
        <f t="shared" si="1"/>
        <v>-0.45000000000000007</v>
      </c>
      <c r="F35" s="73">
        <f t="shared" si="0"/>
        <v>1.2060811125899504E-07</v>
      </c>
    </row>
    <row r="36" spans="1:6" ht="15">
      <c r="A36" s="30" t="s">
        <v>1739</v>
      </c>
      <c r="B36" s="31" t="s">
        <v>1740</v>
      </c>
      <c r="C36" s="30">
        <v>0.26876304</v>
      </c>
      <c r="D36" s="31"/>
      <c r="E36" s="74">
        <f t="shared" si="1"/>
        <v>-1</v>
      </c>
      <c r="F36" s="75"/>
    </row>
    <row r="37" spans="1:6" ht="15">
      <c r="A37" s="30" t="s">
        <v>283</v>
      </c>
      <c r="B37" s="31" t="s">
        <v>284</v>
      </c>
      <c r="C37" s="30">
        <v>0.24025854</v>
      </c>
      <c r="D37" s="31"/>
      <c r="E37" s="74">
        <f t="shared" si="1"/>
        <v>-1</v>
      </c>
      <c r="F37" s="75"/>
    </row>
    <row r="38" spans="1:6" ht="15">
      <c r="A38" s="30" t="s">
        <v>184</v>
      </c>
      <c r="B38" s="31" t="s">
        <v>185</v>
      </c>
      <c r="C38" s="30">
        <v>0.1198641</v>
      </c>
      <c r="D38" s="31"/>
      <c r="E38" s="74">
        <f t="shared" si="1"/>
        <v>-1</v>
      </c>
      <c r="F38" s="75"/>
    </row>
    <row r="39" spans="1:6" ht="15">
      <c r="A39" s="30" t="s">
        <v>33</v>
      </c>
      <c r="B39" s="31" t="s">
        <v>34</v>
      </c>
      <c r="C39" s="30">
        <v>0.0829184</v>
      </c>
      <c r="D39" s="31"/>
      <c r="E39" s="74">
        <f t="shared" si="1"/>
        <v>-1</v>
      </c>
      <c r="F39" s="75"/>
    </row>
    <row r="40" spans="1:6" ht="15">
      <c r="A40" s="30" t="s">
        <v>1103</v>
      </c>
      <c r="B40" s="31" t="s">
        <v>1104</v>
      </c>
      <c r="C40" s="30">
        <v>0.08111519</v>
      </c>
      <c r="D40" s="31"/>
      <c r="E40" s="74">
        <f t="shared" si="1"/>
        <v>-1</v>
      </c>
      <c r="F40" s="75"/>
    </row>
    <row r="41" spans="1:6" ht="15">
      <c r="A41" s="30" t="s">
        <v>54</v>
      </c>
      <c r="B41" s="31" t="s">
        <v>55</v>
      </c>
      <c r="C41" s="30">
        <v>0.07191628</v>
      </c>
      <c r="D41" s="31"/>
      <c r="E41" s="74">
        <f t="shared" si="1"/>
        <v>-1</v>
      </c>
      <c r="F41" s="75"/>
    </row>
    <row r="42" spans="1:6" ht="15">
      <c r="A42" s="30" t="s">
        <v>216</v>
      </c>
      <c r="B42" s="31" t="s">
        <v>217</v>
      </c>
      <c r="C42" s="30">
        <v>0.0445</v>
      </c>
      <c r="D42" s="31"/>
      <c r="E42" s="74">
        <f t="shared" si="1"/>
        <v>-1</v>
      </c>
      <c r="F42" s="75"/>
    </row>
    <row r="43" spans="1:6" ht="15">
      <c r="A43" s="30" t="s">
        <v>1059</v>
      </c>
      <c r="B43" s="31" t="s">
        <v>1060</v>
      </c>
      <c r="C43" s="30">
        <v>0.04000128</v>
      </c>
      <c r="D43" s="31"/>
      <c r="E43" s="74">
        <f t="shared" si="1"/>
        <v>-1</v>
      </c>
      <c r="F43" s="75"/>
    </row>
    <row r="44" spans="1:6" ht="15">
      <c r="A44" s="30" t="s">
        <v>1204</v>
      </c>
      <c r="B44" s="31" t="s">
        <v>1205</v>
      </c>
      <c r="C44" s="30">
        <v>0.02381876</v>
      </c>
      <c r="D44" s="31"/>
      <c r="E44" s="74">
        <f t="shared" si="1"/>
        <v>-1</v>
      </c>
      <c r="F44" s="75"/>
    </row>
    <row r="45" spans="1:6" ht="15">
      <c r="A45" s="30" t="s">
        <v>1747</v>
      </c>
      <c r="B45" s="31" t="s">
        <v>1748</v>
      </c>
      <c r="C45" s="30">
        <v>0.02040107</v>
      </c>
      <c r="D45" s="31"/>
      <c r="E45" s="74">
        <f t="shared" si="1"/>
        <v>-1</v>
      </c>
      <c r="F45" s="75"/>
    </row>
    <row r="46" spans="1:6" ht="15">
      <c r="A46" s="30" t="s">
        <v>5</v>
      </c>
      <c r="B46" s="31" t="s">
        <v>448</v>
      </c>
      <c r="C46" s="30">
        <v>0.00476799</v>
      </c>
      <c r="D46" s="31"/>
      <c r="E46" s="74">
        <f t="shared" si="1"/>
        <v>-1</v>
      </c>
      <c r="F46" s="75"/>
    </row>
    <row r="47" spans="1:6" ht="15">
      <c r="A47" s="30" t="s">
        <v>31</v>
      </c>
      <c r="B47" s="31" t="s">
        <v>32</v>
      </c>
      <c r="C47" s="30">
        <v>0.00405</v>
      </c>
      <c r="D47" s="31"/>
      <c r="E47" s="74">
        <f t="shared" si="1"/>
        <v>-1</v>
      </c>
      <c r="F47" s="75"/>
    </row>
    <row r="48" spans="1:6" ht="15">
      <c r="A48" s="30" t="s">
        <v>141</v>
      </c>
      <c r="B48" s="31" t="s">
        <v>142</v>
      </c>
      <c r="C48" s="30">
        <v>0.0031063</v>
      </c>
      <c r="D48" s="31"/>
      <c r="E48" s="74">
        <f t="shared" si="1"/>
        <v>-1</v>
      </c>
      <c r="F48" s="75"/>
    </row>
    <row r="49" spans="1:6" ht="15">
      <c r="A49" s="30" t="s">
        <v>1705</v>
      </c>
      <c r="B49" s="31" t="s">
        <v>1702</v>
      </c>
      <c r="C49" s="30">
        <v>0.00242392</v>
      </c>
      <c r="D49" s="31"/>
      <c r="E49" s="74">
        <f t="shared" si="1"/>
        <v>-1</v>
      </c>
      <c r="F49" s="75"/>
    </row>
    <row r="50" spans="1:6" ht="15">
      <c r="A50" s="30" t="s">
        <v>181</v>
      </c>
      <c r="B50" s="31" t="s">
        <v>182</v>
      </c>
      <c r="C50" s="30">
        <v>0.00159006</v>
      </c>
      <c r="D50" s="31"/>
      <c r="E50" s="74">
        <f t="shared" si="1"/>
        <v>-1</v>
      </c>
      <c r="F50" s="75"/>
    </row>
    <row r="51" spans="1:6" ht="15">
      <c r="A51" s="30" t="s">
        <v>267</v>
      </c>
      <c r="B51" s="31" t="s">
        <v>268</v>
      </c>
      <c r="C51" s="30">
        <v>0.00079634</v>
      </c>
      <c r="D51" s="31"/>
      <c r="E51" s="74">
        <f t="shared" si="1"/>
        <v>-1</v>
      </c>
      <c r="F51" s="75"/>
    </row>
    <row r="52" spans="1:6" ht="15">
      <c r="A52" s="30" t="s">
        <v>1755</v>
      </c>
      <c r="B52" s="31" t="s">
        <v>1756</v>
      </c>
      <c r="C52" s="30">
        <v>0.00058053</v>
      </c>
      <c r="D52" s="31"/>
      <c r="E52" s="74">
        <f t="shared" si="1"/>
        <v>-1</v>
      </c>
      <c r="F52" s="75"/>
    </row>
    <row r="53" spans="1:6" ht="15">
      <c r="A53" s="30" t="s">
        <v>105</v>
      </c>
      <c r="B53" s="31" t="s">
        <v>106</v>
      </c>
      <c r="C53" s="30">
        <v>0.0004214</v>
      </c>
      <c r="D53" s="31"/>
      <c r="E53" s="74">
        <f t="shared" si="1"/>
        <v>-1</v>
      </c>
      <c r="F53" s="75"/>
    </row>
    <row r="54" spans="1:6" ht="15">
      <c r="A54" s="30" t="s">
        <v>96</v>
      </c>
      <c r="B54" s="31" t="s">
        <v>97</v>
      </c>
      <c r="C54" s="30">
        <v>0.00037781</v>
      </c>
      <c r="D54" s="31"/>
      <c r="E54" s="74">
        <f t="shared" si="1"/>
        <v>-1</v>
      </c>
      <c r="F54" s="75"/>
    </row>
    <row r="55" spans="1:6" ht="15">
      <c r="A55" s="30" t="s">
        <v>402</v>
      </c>
      <c r="B55" s="31" t="s">
        <v>403</v>
      </c>
      <c r="C55" s="30">
        <v>0.00029</v>
      </c>
      <c r="D55" s="31"/>
      <c r="E55" s="74">
        <f t="shared" si="1"/>
        <v>-1</v>
      </c>
      <c r="F55" s="75"/>
    </row>
    <row r="56" spans="1:6" ht="15">
      <c r="A56" s="30" t="s">
        <v>367</v>
      </c>
      <c r="B56" s="31" t="s">
        <v>368</v>
      </c>
      <c r="C56" s="30">
        <v>0.00023138</v>
      </c>
      <c r="D56" s="31"/>
      <c r="E56" s="74">
        <f t="shared" si="1"/>
        <v>-1</v>
      </c>
      <c r="F56" s="75"/>
    </row>
    <row r="57" spans="1:6" ht="15">
      <c r="A57" s="30" t="s">
        <v>123</v>
      </c>
      <c r="B57" s="31" t="s">
        <v>124</v>
      </c>
      <c r="C57" s="30">
        <v>0.0001234</v>
      </c>
      <c r="D57" s="31"/>
      <c r="E57" s="74">
        <f t="shared" si="1"/>
        <v>-1</v>
      </c>
      <c r="F57" s="75"/>
    </row>
    <row r="58" spans="1:6" ht="15">
      <c r="A58" s="30" t="s">
        <v>208</v>
      </c>
      <c r="B58" s="31" t="s">
        <v>209</v>
      </c>
      <c r="C58" s="30">
        <v>0.00010461</v>
      </c>
      <c r="D58" s="31"/>
      <c r="E58" s="74">
        <f t="shared" si="1"/>
        <v>-1</v>
      </c>
      <c r="F58" s="75"/>
    </row>
    <row r="59" spans="1:6" ht="15">
      <c r="A59" s="30" t="s">
        <v>1273</v>
      </c>
      <c r="B59" s="31" t="s">
        <v>1274</v>
      </c>
      <c r="C59" s="30">
        <v>4E-05</v>
      </c>
      <c r="D59" s="31"/>
      <c r="E59" s="74">
        <f t="shared" si="1"/>
        <v>-1</v>
      </c>
      <c r="F59" s="75"/>
    </row>
    <row r="60" spans="1:6" ht="15">
      <c r="A60" s="30" t="s">
        <v>127</v>
      </c>
      <c r="B60" s="31" t="s">
        <v>128</v>
      </c>
      <c r="C60" s="30">
        <v>4E-05</v>
      </c>
      <c r="D60" s="31"/>
      <c r="E60" s="74">
        <f t="shared" si="1"/>
        <v>-1</v>
      </c>
      <c r="F60" s="75"/>
    </row>
    <row r="61" spans="1:6" ht="15">
      <c r="A61" s="32" t="s">
        <v>261</v>
      </c>
      <c r="B61" s="33" t="s">
        <v>262</v>
      </c>
      <c r="C61" s="32">
        <v>1.2E-05</v>
      </c>
      <c r="D61" s="33"/>
      <c r="E61" s="76">
        <f t="shared" si="1"/>
        <v>-1</v>
      </c>
      <c r="F61" s="77"/>
    </row>
    <row r="63" ht="15">
      <c r="A63" t="s">
        <v>1418</v>
      </c>
    </row>
    <row r="64" ht="15">
      <c r="A64" s="17" t="s">
        <v>1419</v>
      </c>
    </row>
    <row r="65" ht="15">
      <c r="A65" s="17" t="s">
        <v>1420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140625" style="0" customWidth="1"/>
    <col min="2" max="2" width="37.140625" style="0" bestFit="1" customWidth="1"/>
    <col min="3" max="3" width="6.57421875" style="0" bestFit="1" customWidth="1"/>
    <col min="4" max="5" width="7.421875" style="0" bestFit="1" customWidth="1"/>
    <col min="6" max="6" width="6.57421875" style="0" bestFit="1" customWidth="1"/>
    <col min="7" max="7" width="7.421875" style="0" bestFit="1" customWidth="1"/>
  </cols>
  <sheetData>
    <row r="2" spans="1:7" ht="20.25">
      <c r="A2" s="58" t="s">
        <v>1647</v>
      </c>
      <c r="B2" s="58"/>
      <c r="C2" s="58"/>
      <c r="D2" s="58"/>
      <c r="E2" s="58"/>
      <c r="F2" s="58"/>
      <c r="G2" s="58"/>
    </row>
    <row r="3" spans="1:7" ht="20.25">
      <c r="A3" s="58" t="s">
        <v>1859</v>
      </c>
      <c r="B3" s="58"/>
      <c r="C3" s="58"/>
      <c r="D3" s="58"/>
      <c r="E3" s="58"/>
      <c r="F3" s="58"/>
      <c r="G3" s="58"/>
    </row>
    <row r="4" spans="1:7" ht="15">
      <c r="A4" s="64" t="s">
        <v>2065</v>
      </c>
      <c r="B4" s="64"/>
      <c r="C4" s="64"/>
      <c r="D4" s="64"/>
      <c r="E4" s="64"/>
      <c r="F4" s="64"/>
      <c r="G4" s="64"/>
    </row>
    <row r="5" spans="1:7" ht="15">
      <c r="A5" s="64" t="s">
        <v>1649</v>
      </c>
      <c r="B5" s="64"/>
      <c r="C5" s="64"/>
      <c r="D5" s="64"/>
      <c r="E5" s="64"/>
      <c r="F5" s="64"/>
      <c r="G5" s="64"/>
    </row>
    <row r="6" spans="1:7" ht="15">
      <c r="A6" s="64" t="s">
        <v>1650</v>
      </c>
      <c r="B6" s="64"/>
      <c r="C6" s="64"/>
      <c r="D6" s="64"/>
      <c r="E6" s="64"/>
      <c r="F6" s="64"/>
      <c r="G6" s="64"/>
    </row>
    <row r="8" spans="1:7" ht="15">
      <c r="A8" s="26" t="s">
        <v>1651</v>
      </c>
      <c r="B8" s="27"/>
      <c r="C8" s="28" t="s">
        <v>7</v>
      </c>
      <c r="D8" s="45">
        <v>2010</v>
      </c>
      <c r="E8" s="45">
        <v>2011</v>
      </c>
      <c r="F8" s="45">
        <v>2012</v>
      </c>
      <c r="G8" s="45">
        <v>2013</v>
      </c>
    </row>
    <row r="9" spans="1:7" ht="15">
      <c r="A9" s="61" t="s">
        <v>1652</v>
      </c>
      <c r="B9" s="65"/>
      <c r="C9" s="29"/>
      <c r="D9" s="46"/>
      <c r="E9" s="46"/>
      <c r="F9" s="47"/>
      <c r="G9" s="48"/>
    </row>
    <row r="10" spans="1:7" ht="15">
      <c r="A10" s="9" t="s">
        <v>1731</v>
      </c>
      <c r="B10" s="13" t="s">
        <v>1732</v>
      </c>
      <c r="C10" s="14">
        <v>1.81882684</v>
      </c>
      <c r="D10" s="41">
        <v>1.55309131</v>
      </c>
      <c r="E10" s="41">
        <v>1.92246009</v>
      </c>
      <c r="F10" s="41">
        <v>0.90436468</v>
      </c>
      <c r="G10" s="37">
        <v>0.53470219</v>
      </c>
    </row>
    <row r="11" spans="1:7" ht="15">
      <c r="A11" s="9" t="s">
        <v>1653</v>
      </c>
      <c r="B11" s="13" t="s">
        <v>1654</v>
      </c>
      <c r="C11" s="14">
        <v>0.55273426</v>
      </c>
      <c r="D11" s="41">
        <v>0.67998642</v>
      </c>
      <c r="E11" s="41">
        <v>2.1468959</v>
      </c>
      <c r="F11" s="41">
        <v>2.66729846</v>
      </c>
      <c r="G11" s="37">
        <v>1.84664524</v>
      </c>
    </row>
    <row r="12" spans="1:7" ht="15">
      <c r="A12" s="9" t="s">
        <v>2059</v>
      </c>
      <c r="B12" s="13" t="s">
        <v>2060</v>
      </c>
      <c r="C12" s="14">
        <v>0.00112312</v>
      </c>
      <c r="D12" s="41">
        <v>0.0011166</v>
      </c>
      <c r="E12" s="41">
        <v>0.00113703</v>
      </c>
      <c r="F12" s="41">
        <v>0.00023895</v>
      </c>
      <c r="G12" s="37">
        <v>0.00058053</v>
      </c>
    </row>
    <row r="13" spans="1:7" ht="15">
      <c r="A13" s="9" t="s">
        <v>1655</v>
      </c>
      <c r="B13" s="13" t="s">
        <v>1656</v>
      </c>
      <c r="C13" s="14">
        <v>0.95474145</v>
      </c>
      <c r="D13" s="41">
        <v>0.5014253</v>
      </c>
      <c r="E13" s="41">
        <v>1.22949042</v>
      </c>
      <c r="F13" s="41">
        <v>0.44501383</v>
      </c>
      <c r="G13" s="37">
        <v>0.89349573</v>
      </c>
    </row>
    <row r="14" spans="1:7" ht="15">
      <c r="A14" s="9" t="s">
        <v>1657</v>
      </c>
      <c r="B14" s="13" t="s">
        <v>1658</v>
      </c>
      <c r="C14" s="14">
        <v>3.75290291</v>
      </c>
      <c r="D14" s="41">
        <v>4.60995535</v>
      </c>
      <c r="E14" s="41">
        <v>2.05999708</v>
      </c>
      <c r="F14" s="41">
        <v>1.56692024</v>
      </c>
      <c r="G14" s="37">
        <v>1.94474126</v>
      </c>
    </row>
    <row r="15" spans="1:7" ht="15">
      <c r="A15" s="15" t="s">
        <v>1659</v>
      </c>
      <c r="B15" s="55" t="s">
        <v>1660</v>
      </c>
      <c r="C15" s="14">
        <v>0.01375</v>
      </c>
      <c r="D15" s="41">
        <v>0.05285925</v>
      </c>
      <c r="E15" s="41">
        <v>0.05811875</v>
      </c>
      <c r="F15" s="41"/>
      <c r="G15" s="37"/>
    </row>
    <row r="16" spans="1:7" ht="15">
      <c r="A16" s="59" t="s">
        <v>1661</v>
      </c>
      <c r="B16" s="60"/>
      <c r="C16" s="56">
        <f>SUM(C10:C15)</f>
        <v>7.09407858</v>
      </c>
      <c r="D16" s="56">
        <f>SUM(D10:D15)</f>
        <v>7.3984342299999994</v>
      </c>
      <c r="E16" s="56">
        <f>SUM(E10:E15)</f>
        <v>7.418099270000001</v>
      </c>
      <c r="F16" s="56">
        <f>SUM(F10:F15)</f>
        <v>5.58383616</v>
      </c>
      <c r="G16" s="56">
        <f>SUM(G10:G15)</f>
        <v>5.22016495</v>
      </c>
    </row>
    <row r="17" spans="1:4" ht="15">
      <c r="A17" s="9"/>
      <c r="B17" s="35"/>
      <c r="C17" s="14"/>
      <c r="D17" s="36"/>
    </row>
    <row r="18" spans="1:7" ht="15">
      <c r="A18" s="61" t="s">
        <v>1662</v>
      </c>
      <c r="B18" s="65"/>
      <c r="C18" s="29"/>
      <c r="D18" s="46"/>
      <c r="E18" s="46"/>
      <c r="F18" s="47"/>
      <c r="G18" s="48"/>
    </row>
    <row r="19" spans="1:7" ht="15">
      <c r="A19" s="38" t="s">
        <v>2061</v>
      </c>
      <c r="B19" s="66" t="s">
        <v>2062</v>
      </c>
      <c r="C19" s="14">
        <v>4.73536577</v>
      </c>
      <c r="D19" s="41">
        <v>5.4915171</v>
      </c>
      <c r="E19" s="41">
        <v>5.49402883</v>
      </c>
      <c r="F19" s="41">
        <v>2.90748633</v>
      </c>
      <c r="G19" s="37">
        <v>4.12361945</v>
      </c>
    </row>
    <row r="20" spans="1:7" ht="15">
      <c r="A20" s="38" t="s">
        <v>1663</v>
      </c>
      <c r="B20" s="66" t="s">
        <v>1664</v>
      </c>
      <c r="C20" s="14">
        <v>0.1274832</v>
      </c>
      <c r="D20" s="41"/>
      <c r="E20" s="41"/>
      <c r="F20" s="41"/>
      <c r="G20" s="37"/>
    </row>
    <row r="21" spans="1:7" ht="15">
      <c r="A21" s="38" t="s">
        <v>1665</v>
      </c>
      <c r="B21" s="66" t="s">
        <v>1666</v>
      </c>
      <c r="C21" s="14">
        <v>0.5148987</v>
      </c>
      <c r="D21" s="41">
        <v>0.31170516</v>
      </c>
      <c r="E21" s="41">
        <v>0.60108132</v>
      </c>
      <c r="F21" s="41">
        <v>0.29772877</v>
      </c>
      <c r="G21" s="37">
        <v>0.47333664</v>
      </c>
    </row>
    <row r="22" spans="1:7" ht="15">
      <c r="A22" s="38" t="s">
        <v>1667</v>
      </c>
      <c r="B22" s="66" t="s">
        <v>1668</v>
      </c>
      <c r="C22" s="14">
        <v>0.0634455</v>
      </c>
      <c r="D22" s="41">
        <v>13.556976</v>
      </c>
      <c r="E22" s="41">
        <v>3.6970646</v>
      </c>
      <c r="F22" s="41"/>
      <c r="G22" s="37">
        <v>0.00470414</v>
      </c>
    </row>
    <row r="23" spans="1:7" ht="15">
      <c r="A23" s="38" t="s">
        <v>1669</v>
      </c>
      <c r="B23" s="66" t="s">
        <v>1670</v>
      </c>
      <c r="C23" s="14"/>
      <c r="D23" s="41"/>
      <c r="E23" s="41">
        <v>0.00042017</v>
      </c>
      <c r="F23" s="41">
        <v>0.00154765</v>
      </c>
      <c r="G23" s="37">
        <v>0.00161908</v>
      </c>
    </row>
    <row r="24" spans="1:7" ht="15">
      <c r="A24" s="38" t="s">
        <v>1671</v>
      </c>
      <c r="B24" s="66" t="s">
        <v>1672</v>
      </c>
      <c r="C24" s="14">
        <v>9.79497074</v>
      </c>
      <c r="D24" s="41">
        <v>12.15391594</v>
      </c>
      <c r="E24" s="41">
        <v>18.90701647</v>
      </c>
      <c r="F24" s="41">
        <v>20.4675592</v>
      </c>
      <c r="G24" s="37">
        <v>18.53178187</v>
      </c>
    </row>
    <row r="25" spans="1:7" ht="15">
      <c r="A25" s="38" t="s">
        <v>2063</v>
      </c>
      <c r="B25" s="66" t="s">
        <v>2064</v>
      </c>
      <c r="C25" s="14">
        <v>93.8983139</v>
      </c>
      <c r="D25" s="41">
        <v>125.89636265</v>
      </c>
      <c r="E25" s="41">
        <v>166.44634126</v>
      </c>
      <c r="F25" s="41">
        <v>96.09537374</v>
      </c>
      <c r="G25" s="37">
        <v>129.871878</v>
      </c>
    </row>
    <row r="26" spans="1:7" ht="15">
      <c r="A26" s="9" t="s">
        <v>1673</v>
      </c>
      <c r="B26" s="13" t="s">
        <v>1674</v>
      </c>
      <c r="C26" s="14">
        <v>0.23814853</v>
      </c>
      <c r="D26" s="41">
        <v>0.13778531</v>
      </c>
      <c r="E26" s="41">
        <v>0.18905328</v>
      </c>
      <c r="F26" s="41">
        <v>0.42587946</v>
      </c>
      <c r="G26" s="37">
        <v>0.3164423</v>
      </c>
    </row>
    <row r="27" spans="1:7" ht="15">
      <c r="A27" s="15" t="s">
        <v>1675</v>
      </c>
      <c r="B27" s="55" t="s">
        <v>1676</v>
      </c>
      <c r="C27" s="14">
        <v>0.0010206</v>
      </c>
      <c r="D27" s="41">
        <v>0.00489151</v>
      </c>
      <c r="E27" s="41">
        <v>0.01475024</v>
      </c>
      <c r="F27" s="41">
        <v>0.0243264</v>
      </c>
      <c r="G27" s="37">
        <v>0.023568</v>
      </c>
    </row>
    <row r="28" spans="1:7" ht="15">
      <c r="A28" s="62" t="s">
        <v>1677</v>
      </c>
      <c r="B28" s="63"/>
      <c r="C28" s="56">
        <f>SUM(C19:C27)</f>
        <v>109.37364694000001</v>
      </c>
      <c r="D28" s="56">
        <f>SUM(D19:D27)</f>
        <v>157.55315367</v>
      </c>
      <c r="E28" s="56">
        <f>SUM(E19:E27)</f>
        <v>195.34975617</v>
      </c>
      <c r="F28" s="56">
        <f>SUM(F19:F27)</f>
        <v>120.21990155</v>
      </c>
      <c r="G28" s="56">
        <f>SUM(G19:G27)</f>
        <v>153.34694948000003</v>
      </c>
    </row>
    <row r="29" spans="1:4" ht="15">
      <c r="A29" s="9"/>
      <c r="B29" s="35"/>
      <c r="C29" s="14"/>
      <c r="D29" s="36"/>
    </row>
    <row r="30" spans="1:7" ht="15">
      <c r="A30" s="61" t="s">
        <v>1678</v>
      </c>
      <c r="B30" s="65"/>
      <c r="C30" s="29"/>
      <c r="D30" s="46"/>
      <c r="E30" s="46"/>
      <c r="F30" s="47"/>
      <c r="G30" s="48"/>
    </row>
    <row r="31" spans="1:7" ht="15">
      <c r="A31" s="9" t="s">
        <v>1679</v>
      </c>
      <c r="B31" s="13" t="s">
        <v>1680</v>
      </c>
      <c r="C31" s="14"/>
      <c r="D31" s="41">
        <v>17.79775</v>
      </c>
      <c r="E31" s="41">
        <v>57.539475</v>
      </c>
      <c r="F31" s="41">
        <v>0.330576</v>
      </c>
      <c r="G31" s="37"/>
    </row>
    <row r="32" spans="1:7" ht="15">
      <c r="A32" s="9" t="s">
        <v>1681</v>
      </c>
      <c r="B32" s="13" t="s">
        <v>1682</v>
      </c>
      <c r="C32" s="14"/>
      <c r="D32" s="41">
        <v>0.17535838</v>
      </c>
      <c r="E32" s="41">
        <v>0.00270093</v>
      </c>
      <c r="F32" s="41">
        <v>0.01391293</v>
      </c>
      <c r="G32" s="37">
        <v>0.00363231</v>
      </c>
    </row>
    <row r="33" spans="1:7" ht="15">
      <c r="A33" s="9" t="s">
        <v>1683</v>
      </c>
      <c r="B33" s="13" t="s">
        <v>1684</v>
      </c>
      <c r="C33" s="14">
        <v>0.44987441</v>
      </c>
      <c r="D33" s="41">
        <v>3.05522051</v>
      </c>
      <c r="E33" s="41">
        <v>3.83220915</v>
      </c>
      <c r="F33" s="41">
        <v>2.18967631</v>
      </c>
      <c r="G33" s="37">
        <v>4.66420955</v>
      </c>
    </row>
    <row r="34" spans="1:7" ht="15">
      <c r="A34" s="9" t="s">
        <v>1685</v>
      </c>
      <c r="B34" s="13" t="s">
        <v>1686</v>
      </c>
      <c r="C34" s="14">
        <v>0.05853831</v>
      </c>
      <c r="D34" s="41">
        <v>0.0088936</v>
      </c>
      <c r="E34" s="41"/>
      <c r="F34" s="41"/>
      <c r="G34" s="37"/>
    </row>
    <row r="35" spans="1:7" ht="15">
      <c r="A35" s="9" t="s">
        <v>1687</v>
      </c>
      <c r="B35" s="13" t="s">
        <v>1688</v>
      </c>
      <c r="C35" s="14">
        <v>0.00215172</v>
      </c>
      <c r="D35" s="41">
        <v>0.00023725</v>
      </c>
      <c r="E35" s="41">
        <v>0.00083677</v>
      </c>
      <c r="F35" s="41">
        <v>2.93E-05</v>
      </c>
      <c r="G35" s="37">
        <v>3.6E-05</v>
      </c>
    </row>
    <row r="36" spans="1:7" ht="15">
      <c r="A36" s="9" t="s">
        <v>1689</v>
      </c>
      <c r="B36" s="13" t="s">
        <v>1690</v>
      </c>
      <c r="C36" s="14"/>
      <c r="D36" s="41"/>
      <c r="E36" s="41">
        <v>7.729E-05</v>
      </c>
      <c r="F36" s="41"/>
      <c r="G36" s="37"/>
    </row>
    <row r="37" spans="1:7" ht="15">
      <c r="A37" s="9" t="s">
        <v>1691</v>
      </c>
      <c r="B37" s="13" t="s">
        <v>1692</v>
      </c>
      <c r="C37" s="14">
        <v>0.0004424</v>
      </c>
      <c r="D37" s="41"/>
      <c r="E37" s="41">
        <v>3.056E-05</v>
      </c>
      <c r="F37" s="41">
        <v>0.01362778</v>
      </c>
      <c r="G37" s="37">
        <v>4E-05</v>
      </c>
    </row>
    <row r="38" spans="1:7" ht="15">
      <c r="A38" s="9" t="s">
        <v>1693</v>
      </c>
      <c r="B38" s="13" t="s">
        <v>1694</v>
      </c>
      <c r="C38" s="14">
        <v>0.04708345</v>
      </c>
      <c r="D38" s="41">
        <v>0.07594204</v>
      </c>
      <c r="E38" s="41">
        <v>0.11210262</v>
      </c>
      <c r="F38" s="41">
        <v>0.02013448</v>
      </c>
      <c r="G38" s="37">
        <v>0.02169116</v>
      </c>
    </row>
    <row r="39" spans="1:7" ht="15">
      <c r="A39" s="9" t="s">
        <v>1695</v>
      </c>
      <c r="B39" s="13" t="s">
        <v>1696</v>
      </c>
      <c r="C39" s="14">
        <v>8.98048832</v>
      </c>
      <c r="D39" s="41">
        <v>6.20403784</v>
      </c>
      <c r="E39" s="41">
        <v>0.43309066</v>
      </c>
      <c r="F39" s="41">
        <v>0.47799225</v>
      </c>
      <c r="G39" s="37">
        <v>1.48501475</v>
      </c>
    </row>
    <row r="40" spans="1:7" ht="15">
      <c r="A40" s="9" t="s">
        <v>1697</v>
      </c>
      <c r="B40" s="13" t="s">
        <v>1698</v>
      </c>
      <c r="C40" s="14">
        <v>2.90667377</v>
      </c>
      <c r="D40" s="41">
        <v>3.76371978</v>
      </c>
      <c r="E40" s="41">
        <v>4.51081485</v>
      </c>
      <c r="F40" s="41">
        <v>2.68315694</v>
      </c>
      <c r="G40" s="37">
        <v>2.80917506</v>
      </c>
    </row>
    <row r="41" spans="1:7" ht="15">
      <c r="A41" s="15" t="s">
        <v>1699</v>
      </c>
      <c r="B41" s="55" t="s">
        <v>1700</v>
      </c>
      <c r="C41" s="14">
        <v>0.14474573</v>
      </c>
      <c r="D41" s="41">
        <v>0.2626544</v>
      </c>
      <c r="E41" s="41">
        <v>0.23918477</v>
      </c>
      <c r="F41" s="41">
        <v>0.229881</v>
      </c>
      <c r="G41" s="37">
        <v>0.18228151</v>
      </c>
    </row>
    <row r="42" spans="1:7" ht="15">
      <c r="A42" s="62" t="s">
        <v>1701</v>
      </c>
      <c r="B42" s="63"/>
      <c r="C42" s="56">
        <f>SUM(C31:C41)</f>
        <v>12.589998109999998</v>
      </c>
      <c r="D42" s="56">
        <f>SUM(D31:D41)</f>
        <v>31.3438138</v>
      </c>
      <c r="E42" s="56">
        <f>SUM(E31:E41)</f>
        <v>66.6705226</v>
      </c>
      <c r="F42" s="56">
        <f>SUM(F31:F41)</f>
        <v>5.95898699</v>
      </c>
      <c r="G42" s="56">
        <f>SUM(G31:G41)</f>
        <v>9.166080339999999</v>
      </c>
    </row>
    <row r="44" ht="15">
      <c r="A44" t="s">
        <v>1418</v>
      </c>
    </row>
    <row r="45" ht="15">
      <c r="A45" s="17" t="s">
        <v>1419</v>
      </c>
    </row>
    <row r="46" ht="15">
      <c r="A46" s="17" t="s">
        <v>1420</v>
      </c>
    </row>
    <row r="47" ht="15">
      <c r="A47" s="22"/>
    </row>
  </sheetData>
  <sheetProtection/>
  <mergeCells count="11">
    <mergeCell ref="A3:G3"/>
    <mergeCell ref="A2:G2"/>
    <mergeCell ref="A16:B16"/>
    <mergeCell ref="A18:B18"/>
    <mergeCell ref="A28:B28"/>
    <mergeCell ref="A30:B30"/>
    <mergeCell ref="A42:B42"/>
    <mergeCell ref="A6:G6"/>
    <mergeCell ref="A5:G5"/>
    <mergeCell ref="A4:G4"/>
    <mergeCell ref="A9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2011-05-31T13:28:15Z</dcterms:created>
  <dcterms:modified xsi:type="dcterms:W3CDTF">2014-08-08T14:52:37Z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